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>
    <definedName name="_xlnm.Print_Area" localSheetId="0">'Hoja1'!$A$1:$L$52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<sst xmlns="http://schemas.openxmlformats.org/spreadsheetml/2006/main" count="78" uniqueCount="64">
  <si>
    <t>V/21.03.01</t>
  </si>
  <si>
    <t>COMPTE JUSTIFICATIU DE LES DESPESES REALITZADES I DELS INGRESSOS OBTINGUTS PER A LA REALITZACIÓ DE LES ACTIVITATS SUBVENCIONADES (PROGRAMA 11)</t>
  </si>
  <si>
    <t>Persona o entitat beneficiària:</t>
  </si>
  <si>
    <t>Exercici:</t>
  </si>
  <si>
    <t>ANNEX J3. RESUM DE DESPESES I INGRESSOS</t>
  </si>
  <si>
    <t>DESPESES</t>
  </si>
  <si>
    <r>
      <rPr>
        <b/>
        <sz val="11"/>
        <rFont val="HelveticaNeue LT 55 Roman"/>
        <family val="2"/>
      </rPr>
      <t>Concepte</t>
    </r>
    <r>
      <rPr>
        <b/>
        <i/>
        <sz val="11"/>
        <rFont val="HelveticaNeue LT 55 Roman"/>
        <family val="2"/>
      </rPr>
      <t xml:space="preserve"> (1)</t>
    </r>
  </si>
  <si>
    <t xml:space="preserve">Pressupost acceptat per l'Ajuntament                           </t>
  </si>
  <si>
    <t xml:space="preserve">Despeses justificades             </t>
  </si>
  <si>
    <t xml:space="preserve">Diferència                 </t>
  </si>
  <si>
    <t xml:space="preserve">Diferència en                                                 %                           </t>
  </si>
  <si>
    <r>
      <rPr>
        <b/>
        <sz val="11"/>
        <rFont val="HelveticaNeue LT 55 Roman"/>
        <family val="2"/>
      </rPr>
      <t xml:space="preserve">Despeses acceptades     </t>
    </r>
    <r>
      <rPr>
        <sz val="11"/>
        <rFont val="HelveticaNeue LT 55 Roman"/>
        <family val="2"/>
      </rPr>
      <t xml:space="preserve">                                             </t>
    </r>
    <r>
      <rPr>
        <i/>
        <sz val="11"/>
        <rFont val="HelveticaNeue LT 55 Roman"/>
        <family val="2"/>
      </rPr>
      <t xml:space="preserve">(a omplir per l'Ajuntament)                </t>
    </r>
  </si>
  <si>
    <r>
      <rPr>
        <b/>
        <sz val="11"/>
        <rFont val="HelveticaNeue LT 55 Roman"/>
        <family val="2"/>
      </rPr>
      <t xml:space="preserve">Diferència           </t>
    </r>
    <r>
      <rPr>
        <i/>
        <sz val="11"/>
        <rFont val="HelveticaNeue LT 55 Roman"/>
        <family val="2"/>
      </rPr>
      <t xml:space="preserve">                                  (a omplir per l'Ajuntament)                                    </t>
    </r>
  </si>
  <si>
    <r>
      <rPr>
        <b/>
        <sz val="11"/>
        <rFont val="HelveticaNeue LT 55 Roman"/>
        <family val="2"/>
      </rPr>
      <t xml:space="preserve">%                                                                       </t>
    </r>
    <r>
      <rPr>
        <b/>
        <i/>
        <sz val="11"/>
        <rFont val="HelveticaNeue LT 55 Roman"/>
        <family val="2"/>
      </rPr>
      <t xml:space="preserve">  </t>
    </r>
    <r>
      <rPr>
        <i/>
        <sz val="11"/>
        <rFont val="HelveticaNeue LT 55 Roman"/>
        <family val="2"/>
      </rPr>
      <t xml:space="preserve"> (a omplir per l'Ajuntament)     </t>
    </r>
  </si>
  <si>
    <t>(A)</t>
  </si>
  <si>
    <t>(B)</t>
  </si>
  <si>
    <t>(B-A)</t>
  </si>
  <si>
    <t>(B-A) ÷ A</t>
  </si>
  <si>
    <t>( C )</t>
  </si>
  <si>
    <t>(C-A) ÷ A</t>
  </si>
  <si>
    <t>(C-A)</t>
  </si>
  <si>
    <t>A. Despeses relacionades directament amb l'organització de les activitats a subvencionar</t>
  </si>
  <si>
    <r>
      <rPr>
        <sz val="11"/>
        <rFont val="HelveticaNeue LT 55 Roman"/>
        <family val="2"/>
      </rPr>
      <t>Personal relacionat amb l'activitat</t>
    </r>
    <r>
      <rPr>
        <sz val="10"/>
        <rFont val="HelveticaNeue LT 55 Roman"/>
        <family val="2"/>
      </rPr>
      <t xml:space="preserve">                       </t>
    </r>
  </si>
  <si>
    <t>Arrendaments/lloguers derivats de l'activitat</t>
  </si>
  <si>
    <t>Material gràfic per a la difusió de l’activitat</t>
  </si>
  <si>
    <t>Assegurances derivades de l'activitat (publicitat, material gràfic....)</t>
  </si>
  <si>
    <t xml:space="preserve">Subministraments derivats de l'activitat </t>
  </si>
  <si>
    <t>(2)</t>
  </si>
  <si>
    <t xml:space="preserve">Allotjaments, dietes i locomoció relacionats amb l'activitat </t>
  </si>
  <si>
    <t xml:space="preserve">Treballs realitzats per altres empreses   (realització d’estudis, lloguer estands, honoraris ponents o activitats culturals –espectacles, música...-, serveis audiovisuals,  marxandatge, gestió xarxes socials i pàgina web...)                                    </t>
  </si>
  <si>
    <t>Suma despeses apartat A</t>
  </si>
  <si>
    <t xml:space="preserve">B. Despeses relacionades amb el funcionament ordinari de l'entitat                           </t>
  </si>
  <si>
    <t>Import total</t>
  </si>
  <si>
    <t>Import imputat</t>
  </si>
  <si>
    <t>% imputat sobre import total</t>
  </si>
  <si>
    <t>Lloguer seu social</t>
  </si>
  <si>
    <t>Consums (aigua, electricitat, gas)</t>
  </si>
  <si>
    <t>Comunicacions (internet, telefonia)</t>
  </si>
  <si>
    <t>Material d'oficina</t>
  </si>
  <si>
    <t>Altres despeses</t>
  </si>
  <si>
    <t>Suma despeses apartat B</t>
  </si>
  <si>
    <r>
      <rPr>
        <b/>
        <sz val="11"/>
        <rFont val="HelveticaNeue LT 55 Roman"/>
        <family val="2"/>
      </rPr>
      <t xml:space="preserve">TOTAL DE DESPESES (A+B) </t>
    </r>
    <r>
      <rPr>
        <b/>
        <sz val="10"/>
        <rFont val="HelveticaNeue LT 55 Roman"/>
        <family val="2"/>
      </rPr>
      <t xml:space="preserve">     </t>
    </r>
  </si>
  <si>
    <t>INGRESSOS</t>
  </si>
  <si>
    <r>
      <rPr>
        <b/>
        <sz val="11"/>
        <rFont val="HelveticaNeue LT 55 Roman"/>
        <family val="2"/>
      </rPr>
      <t xml:space="preserve">Concepte </t>
    </r>
    <r>
      <rPr>
        <b/>
        <i/>
        <sz val="11"/>
        <rFont val="HelveticaNeue LT 55 Roman"/>
        <family val="2"/>
      </rPr>
      <t>(1)</t>
    </r>
  </si>
  <si>
    <t>Pressupost acceptat</t>
  </si>
  <si>
    <t>Ingressos justificats</t>
  </si>
  <si>
    <t xml:space="preserve">Diferència                  </t>
  </si>
  <si>
    <t>%</t>
  </si>
  <si>
    <r>
      <rPr>
        <b/>
        <sz val="11"/>
        <rFont val="HelveticaNeue LT 55 Roman"/>
        <family val="2"/>
      </rPr>
      <t xml:space="preserve">Ingressos acceptats      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</si>
  <si>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r>
      <rPr>
        <b/>
        <sz val="11"/>
        <rFont val="HelveticaNeue LT 55 Roman"/>
        <family val="2"/>
      </rPr>
      <t xml:space="preserve">Diferència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</si>
  <si>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r>
      <rPr>
        <b/>
        <sz val="11"/>
        <rFont val="HelveticaNeue LT 55 Roman"/>
        <family val="2"/>
      </rPr>
      <t xml:space="preserve">%                    </t>
    </r>
    <r>
      <rPr>
        <i/>
        <sz val="11"/>
        <rFont val="HelveticaNeue LT 55 Roman"/>
        <family val="2"/>
      </rPr>
      <t xml:space="preserve">                                                   (a omplir per l'Ajuntament)</t>
    </r>
  </si>
  <si>
    <t>Recursos propis</t>
  </si>
  <si>
    <t>Taquillatge o ingressos derivats de l’activitat</t>
  </si>
  <si>
    <t>Aportacions d’ens privats</t>
  </si>
  <si>
    <t>Altres ingressos</t>
  </si>
  <si>
    <t>Subvenció de l’Ajuntament de Roses</t>
  </si>
  <si>
    <t>Altres subvencions públiques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</si>
  <si>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</si>
  <si>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</si>
  <si>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</si>
  <si>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</si>
  <si>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(2) Es podran afegir més línies per a un major detall.</t>
  </si>
  <si>
    <t>(3) Es podran eliminar les línies dels conceptes que no s'utilitzin, amb excepció de les línies que continguin títols o totals.</t>
  </si>
  <si>
    <t>(4) Omplir únicament les caselles amb fons gris.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</si>
</sst>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%"/>
    <numFmt numFmtId="167" formatCode="#,##0.00&quot; €&quot;"/>
  </numFmts>
  <fonts count="12">
    <font>
      <sz val="10"/>
      <name val="Arial"/>
      <family val="0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i/>
      <sz val="11"/>
      <name val="HelveticaNeue LT 55 Roman"/>
      <family val="2"/>
    </font>
    <font>
      <b/>
      <sz val="10"/>
      <name val="HelveticaNeue LT 55 Roman"/>
      <family val="2"/>
    </font>
    <font>
      <b/>
      <sz val="10"/>
      <name val="Arial"/>
      <family val="2"/>
    </font>
    <font>
      <i/>
      <sz val="10"/>
      <name val="HelveticaNeue LT 55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right" vertical="center"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164" fontId="4" fillId="0" borderId="0" xfId="0" applyFont="1" applyAlignment="1" applyProtection="1">
      <alignment horizontal="lef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4" fontId="2" fillId="0" borderId="0" xfId="0" applyFont="1" applyAlignment="1" applyProtection="1">
      <alignment horizontal="left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4" fontId="2" fillId="0" borderId="1" xfId="0" applyFont="1" applyBorder="1" applyAlignment="1" applyProtection="1">
      <alignment horizontal="left" vertical="center"/>
      <protection/>
    </xf>
    <xf numFmtId="164" fontId="2" fillId="2" borderId="1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left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164" fontId="6" fillId="0" borderId="0" xfId="0" applyFont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6" fontId="6" fillId="0" borderId="0" xfId="0" applyNumberFormat="1" applyFont="1" applyAlignment="1" applyProtection="1">
      <alignment vertical="center"/>
      <protection locked="0"/>
    </xf>
    <xf numFmtId="164" fontId="7" fillId="0" borderId="0" xfId="0" applyFont="1" applyAlignment="1" applyProtection="1">
      <alignment vertical="center"/>
      <protection/>
    </xf>
    <xf numFmtId="164" fontId="2" fillId="0" borderId="2" xfId="0" applyFont="1" applyBorder="1" applyAlignment="1" applyProtection="1">
      <alignment horizontal="center" vertical="center" wrapText="1"/>
      <protection/>
    </xf>
    <xf numFmtId="164" fontId="2" fillId="0" borderId="3" xfId="0" applyFont="1" applyBorder="1" applyAlignment="1" applyProtection="1">
      <alignment horizontal="center" vertical="center" wrapText="1"/>
      <protection/>
    </xf>
    <xf numFmtId="166" fontId="2" fillId="0" borderId="2" xfId="0" applyNumberFormat="1" applyFont="1" applyBorder="1" applyAlignment="1" applyProtection="1">
      <alignment horizontal="center" vertical="center" wrapText="1"/>
      <protection/>
    </xf>
    <xf numFmtId="164" fontId="2" fillId="0" borderId="4" xfId="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center" wrapText="1"/>
      <protection/>
    </xf>
    <xf numFmtId="164" fontId="2" fillId="0" borderId="5" xfId="0" applyFont="1" applyFill="1" applyBorder="1" applyAlignment="1" applyProtection="1">
      <alignment horizontal="center" vertical="center" wrapText="1"/>
      <protection locked="0"/>
    </xf>
    <xf numFmtId="164" fontId="2" fillId="0" borderId="5" xfId="0" applyFont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Border="1" applyAlignment="1" applyProtection="1">
      <alignment horizontal="center" vertical="center" wrapText="1"/>
      <protection/>
    </xf>
    <xf numFmtId="164" fontId="1" fillId="0" borderId="0" xfId="0" applyFont="1" applyFill="1" applyAlignment="1" applyProtection="1">
      <alignment vertical="center"/>
      <protection locked="0"/>
    </xf>
    <xf numFmtId="164" fontId="2" fillId="0" borderId="6" xfId="0" applyFont="1" applyFill="1" applyBorder="1" applyAlignment="1" applyProtection="1">
      <alignment vertical="center" wrapText="1"/>
      <protection/>
    </xf>
    <xf numFmtId="164" fontId="2" fillId="0" borderId="7" xfId="0" applyFont="1" applyFill="1" applyBorder="1" applyAlignment="1" applyProtection="1">
      <alignment horizontal="center" vertical="center" wrapText="1"/>
      <protection/>
    </xf>
    <xf numFmtId="164" fontId="2" fillId="0" borderId="7" xfId="0" applyFont="1" applyFill="1" applyBorder="1" applyAlignment="1" applyProtection="1">
      <alignment vertical="center" wrapText="1"/>
      <protection/>
    </xf>
    <xf numFmtId="166" fontId="2" fillId="0" borderId="8" xfId="0" applyNumberFormat="1" applyFont="1" applyFill="1" applyBorder="1" applyAlignment="1" applyProtection="1">
      <alignment vertical="center" wrapText="1"/>
      <protection/>
    </xf>
    <xf numFmtId="164" fontId="6" fillId="0" borderId="6" xfId="0" applyFont="1" applyBorder="1" applyAlignment="1" applyProtection="1">
      <alignment vertical="center" wrapText="1"/>
      <protection/>
    </xf>
    <xf numFmtId="165" fontId="6" fillId="0" borderId="8" xfId="0" applyNumberFormat="1" applyFont="1" applyBorder="1" applyAlignment="1" applyProtection="1">
      <alignment horizontal="right" vertical="center" wrapText="1"/>
      <protection/>
    </xf>
    <xf numFmtId="167" fontId="1" fillId="2" borderId="1" xfId="0" applyNumberFormat="1" applyFont="1" applyFill="1" applyBorder="1" applyAlignment="1" applyProtection="1">
      <alignment horizontal="center" vertical="center"/>
      <protection locked="0"/>
    </xf>
    <xf numFmtId="16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4" xfId="0" applyNumberFormat="1" applyFont="1" applyFill="1" applyBorder="1" applyAlignment="1" applyProtection="1">
      <alignment horizontal="center" vertical="center"/>
      <protection hidden="1" locked="0"/>
    </xf>
    <xf numFmtId="166" fontId="0" fillId="0" borderId="1" xfId="0" applyNumberFormat="1" applyFill="1" applyBorder="1" applyAlignment="1">
      <alignment horizontal="center" vertical="center"/>
    </xf>
    <xf numFmtId="167" fontId="1" fillId="0" borderId="1" xfId="0" applyNumberFormat="1" applyFont="1" applyFill="1" applyBorder="1" applyAlignment="1" applyProtection="1">
      <alignment vertical="center"/>
      <protection/>
    </xf>
    <xf numFmtId="167" fontId="1" fillId="0" borderId="4" xfId="0" applyNumberFormat="1" applyFont="1" applyFill="1" applyBorder="1" applyAlignment="1" applyProtection="1">
      <alignment vertical="center"/>
      <protection/>
    </xf>
    <xf numFmtId="166" fontId="1" fillId="0" borderId="4" xfId="0" applyNumberFormat="1" applyFont="1" applyFill="1" applyBorder="1" applyAlignment="1" applyProtection="1">
      <alignment vertical="center"/>
      <protection/>
    </xf>
    <xf numFmtId="164" fontId="6" fillId="0" borderId="6" xfId="0" applyFont="1" applyBorder="1" applyAlignment="1" applyProtection="1">
      <alignment vertical="center"/>
      <protection/>
    </xf>
    <xf numFmtId="165" fontId="6" fillId="0" borderId="8" xfId="0" applyNumberFormat="1" applyFont="1" applyBorder="1" applyAlignment="1" applyProtection="1">
      <alignment horizontal="right" vertical="center"/>
      <protection/>
    </xf>
    <xf numFmtId="167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0" borderId="6" xfId="0" applyFont="1" applyBorder="1" applyAlignment="1" applyProtection="1">
      <alignment horizontal="left" vertical="center" wrapText="1"/>
      <protection/>
    </xf>
    <xf numFmtId="167" fontId="1" fillId="2" borderId="9" xfId="0" applyNumberFormat="1" applyFont="1" applyFill="1" applyBorder="1" applyAlignment="1" applyProtection="1">
      <alignment horizontal="center" vertical="center"/>
      <protection locked="0"/>
    </xf>
    <xf numFmtId="167" fontId="1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6" xfId="0" applyFont="1" applyBorder="1" applyAlignment="1" applyProtection="1">
      <alignment vertical="center" wrapText="1"/>
      <protection/>
    </xf>
    <xf numFmtId="165" fontId="2" fillId="0" borderId="8" xfId="0" applyNumberFormat="1" applyFont="1" applyBorder="1" applyAlignment="1" applyProtection="1">
      <alignment horizontal="right" vertical="center" wrapText="1"/>
      <protection/>
    </xf>
    <xf numFmtId="167" fontId="9" fillId="2" borderId="8" xfId="0" applyNumberFormat="1" applyFont="1" applyFill="1" applyBorder="1" applyAlignment="1" applyProtection="1">
      <alignment horizontal="center" vertical="center"/>
      <protection locked="0"/>
    </xf>
    <xf numFmtId="167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2" borderId="4" xfId="0" applyNumberFormat="1" applyFont="1" applyFill="1" applyBorder="1" applyAlignment="1" applyProtection="1">
      <alignment horizontal="center" vertical="center"/>
      <protection hidden="1" locked="0"/>
    </xf>
    <xf numFmtId="165" fontId="2" fillId="0" borderId="8" xfId="0" applyNumberFormat="1" applyFont="1" applyFill="1" applyBorder="1" applyAlignment="1" applyProtection="1">
      <alignment horizontal="right" vertical="center" wrapText="1"/>
      <protection/>
    </xf>
    <xf numFmtId="164" fontId="1" fillId="0" borderId="1" xfId="0" applyFont="1" applyFill="1" applyBorder="1" applyAlignment="1" applyProtection="1">
      <alignment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/>
    </xf>
    <xf numFmtId="164" fontId="9" fillId="0" borderId="8" xfId="0" applyFont="1" applyFill="1" applyBorder="1" applyAlignment="1" applyProtection="1">
      <alignment horizontal="center" vertical="center" wrapText="1"/>
      <protection/>
    </xf>
    <xf numFmtId="164" fontId="1" fillId="0" borderId="6" xfId="0" applyFont="1" applyFill="1" applyBorder="1" applyAlignment="1" applyProtection="1">
      <alignment horizontal="center" vertical="center"/>
      <protection/>
    </xf>
    <xf numFmtId="164" fontId="1" fillId="0" borderId="7" xfId="0" applyFont="1" applyFill="1" applyBorder="1" applyAlignment="1" applyProtection="1">
      <alignment horizontal="center" vertical="center"/>
      <protection/>
    </xf>
    <xf numFmtId="164" fontId="1" fillId="0" borderId="7" xfId="0" applyFont="1" applyFill="1" applyBorder="1" applyAlignment="1" applyProtection="1">
      <alignment vertical="center"/>
      <protection/>
    </xf>
    <xf numFmtId="167" fontId="1" fillId="2" borderId="10" xfId="0" applyNumberFormat="1" applyFont="1" applyFill="1" applyBorder="1" applyAlignment="1" applyProtection="1">
      <alignment horizontal="center" vertical="center"/>
      <protection locked="0"/>
    </xf>
    <xf numFmtId="167" fontId="1" fillId="2" borderId="4" xfId="0" applyNumberFormat="1" applyFont="1" applyFill="1" applyBorder="1" applyAlignment="1" applyProtection="1">
      <alignment horizontal="center" vertical="center"/>
      <protection locked="0"/>
    </xf>
    <xf numFmtId="167" fontId="0" fillId="2" borderId="1" xfId="0" applyNumberFormat="1" applyFill="1" applyBorder="1" applyAlignment="1">
      <alignment horizontal="center" vertical="center"/>
    </xf>
    <xf numFmtId="164" fontId="2" fillId="0" borderId="3" xfId="0" applyFont="1" applyBorder="1" applyAlignment="1" applyProtection="1">
      <alignment vertical="center"/>
      <protection/>
    </xf>
    <xf numFmtId="165" fontId="2" fillId="0" borderId="9" xfId="0" applyNumberFormat="1" applyFont="1" applyBorder="1" applyAlignment="1" applyProtection="1">
      <alignment horizontal="right" vertical="center"/>
      <protection/>
    </xf>
    <xf numFmtId="167" fontId="9" fillId="2" borderId="9" xfId="0" applyNumberFormat="1" applyFont="1" applyFill="1" applyBorder="1" applyAlignment="1" applyProtection="1">
      <alignment horizontal="center" vertical="center"/>
      <protection locked="0"/>
    </xf>
    <xf numFmtId="167" fontId="9" fillId="2" borderId="2" xfId="0" applyNumberFormat="1" applyFont="1" applyFill="1" applyBorder="1" applyAlignment="1" applyProtection="1">
      <alignment horizontal="center" vertical="center"/>
      <protection locked="0"/>
    </xf>
    <xf numFmtId="167" fontId="10" fillId="2" borderId="1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67" fontId="9" fillId="2" borderId="1" xfId="0" applyNumberFormat="1" applyFont="1" applyFill="1" applyBorder="1" applyAlignment="1" applyProtection="1">
      <alignment horizontal="center" vertical="center"/>
      <protection locked="0"/>
    </xf>
    <xf numFmtId="167" fontId="9" fillId="0" borderId="1" xfId="0" applyNumberFormat="1" applyFont="1" applyFill="1" applyBorder="1" applyAlignment="1" applyProtection="1">
      <alignment horizontal="center" vertical="center"/>
      <protection locked="0"/>
    </xf>
    <xf numFmtId="167" fontId="9" fillId="0" borderId="1" xfId="0" applyNumberFormat="1" applyFont="1" applyBorder="1" applyAlignment="1" applyProtection="1">
      <alignment horizontal="center" vertical="center"/>
      <protection locked="0"/>
    </xf>
    <xf numFmtId="166" fontId="10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vertical="center"/>
      <protection locked="0"/>
    </xf>
    <xf numFmtId="164" fontId="9" fillId="0" borderId="0" xfId="0" applyFont="1" applyBorder="1" applyAlignment="1" applyProtection="1">
      <alignment vertical="center"/>
      <protection locked="0"/>
    </xf>
    <xf numFmtId="165" fontId="9" fillId="0" borderId="0" xfId="0" applyNumberFormat="1" applyFont="1" applyBorder="1" applyAlignment="1" applyProtection="1">
      <alignment horizontal="right"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 applyAlignment="1" applyProtection="1">
      <alignment vertical="center"/>
      <protection locked="0"/>
    </xf>
    <xf numFmtId="164" fontId="7" fillId="0" borderId="0" xfId="0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164" fontId="6" fillId="0" borderId="5" xfId="0" applyFont="1" applyBorder="1" applyAlignment="1" applyProtection="1">
      <alignment vertical="center"/>
      <protection/>
    </xf>
    <xf numFmtId="165" fontId="6" fillId="0" borderId="10" xfId="0" applyNumberFormat="1" applyFont="1" applyBorder="1" applyAlignment="1" applyProtection="1">
      <alignment horizontal="right" vertical="center"/>
      <protection/>
    </xf>
    <xf numFmtId="167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Font="1" applyBorder="1" applyAlignment="1" applyProtection="1">
      <alignment vertical="center"/>
      <protection/>
    </xf>
    <xf numFmtId="165" fontId="2" fillId="0" borderId="8" xfId="0" applyNumberFormat="1" applyFont="1" applyBorder="1" applyAlignment="1" applyProtection="1">
      <alignment horizontal="right" vertical="center"/>
      <protection/>
    </xf>
    <xf numFmtId="167" fontId="9" fillId="2" borderId="4" xfId="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vertical="center"/>
      <protection/>
    </xf>
    <xf numFmtId="164" fontId="1" fillId="2" borderId="1" xfId="0" applyFont="1" applyFill="1" applyBorder="1" applyAlignment="1" applyProtection="1">
      <alignment horizontal="left" vertical="center"/>
      <protection locked="0"/>
    </xf>
    <xf numFmtId="164" fontId="0" fillId="2" borderId="1" xfId="0" applyFill="1" applyBorder="1" applyAlignment="1">
      <alignment horizontal="left"/>
    </xf>
    <xf numFmtId="164" fontId="0" fillId="2" borderId="5" xfId="0" applyFill="1" applyBorder="1" applyAlignment="1">
      <alignment horizontal="left"/>
    </xf>
    <xf numFmtId="164" fontId="0" fillId="2" borderId="11" xfId="0" applyFill="1" applyBorder="1" applyAlignment="1">
      <alignment horizontal="left"/>
    </xf>
    <xf numFmtId="164" fontId="0" fillId="2" borderId="10" xfId="0" applyFill="1" applyBorder="1" applyAlignment="1">
      <alignment horizontal="left"/>
    </xf>
    <xf numFmtId="165" fontId="6" fillId="0" borderId="0" xfId="0" applyNumberFormat="1" applyFont="1" applyAlignment="1" applyProtection="1">
      <alignment horizontal="right" vertical="center"/>
      <protection locked="0"/>
    </xf>
    <xf numFmtId="164" fontId="8" fillId="0" borderId="0" xfId="0" applyFont="1" applyAlignment="1" applyProtection="1">
      <alignment vertical="center"/>
      <protection/>
    </xf>
    <xf numFmtId="165" fontId="8" fillId="0" borderId="0" xfId="0" applyNumberFormat="1" applyFont="1" applyAlignment="1" applyProtection="1">
      <alignment horizontal="right" vertical="center"/>
      <protection/>
    </xf>
    <xf numFmtId="164" fontId="11" fillId="0" borderId="0" xfId="0" applyFont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showZeros="0" tabSelected="1" zoomScale="60" zoomScaleNormal="60" zoomScaleSheetLayoutView="55" workbookViewId="0" topLeftCell="A1">
      <selection activeCell="B3" sqref="B3"/>
    </sheetView>
  </sheetViews>
  <sheetFormatPr defaultColWidth="11.421875" defaultRowHeight="15" customHeight="1"/>
  <cols>
    <col min="1" max="1" width="1.8515625" style="1" customWidth="1"/>
    <col min="2" max="2" width="99.7109375" style="1" customWidth="1"/>
    <col min="3" max="3" width="4.28125" style="2" customWidth="1"/>
    <col min="4" max="4" width="20.8515625" style="3" customWidth="1"/>
    <col min="5" max="6" width="20.8515625" style="1" customWidth="1"/>
    <col min="7" max="7" width="22.7109375" style="1" customWidth="1"/>
    <col min="8" max="8" width="22.421875" style="3" customWidth="1"/>
    <col min="9" max="9" width="15.57421875" style="3" customWidth="1"/>
    <col min="10" max="11" width="20.7109375" style="1" customWidth="1"/>
    <col min="12" max="12" width="14.57421875" style="4" customWidth="1"/>
    <col min="13" max="16384" width="11.421875" style="1" customWidth="1"/>
  </cols>
  <sheetData>
    <row r="1" spans="9:12" ht="48.75" customHeight="1">
      <c r="I1" s="5"/>
      <c r="L1" s="6" t="s">
        <v>0</v>
      </c>
    </row>
    <row r="2" spans="2:12" ht="26.25" customHeight="1">
      <c r="B2" s="7" t="s">
        <v>1</v>
      </c>
      <c r="C2" s="8"/>
      <c r="D2" s="5"/>
      <c r="E2" s="9"/>
      <c r="F2" s="9"/>
      <c r="G2" s="9"/>
      <c r="H2" s="5"/>
      <c r="I2" s="5"/>
      <c r="J2" s="9"/>
      <c r="K2" s="9"/>
      <c r="L2" s="10"/>
    </row>
    <row r="3" spans="2:12" ht="11.25" customHeight="1">
      <c r="B3" s="7"/>
      <c r="C3" s="8"/>
      <c r="D3" s="5"/>
      <c r="E3" s="9"/>
      <c r="F3" s="9"/>
      <c r="G3" s="9"/>
      <c r="H3" s="5"/>
      <c r="I3" s="5"/>
      <c r="J3" s="9"/>
      <c r="K3" s="9"/>
      <c r="L3" s="10"/>
    </row>
    <row r="4" spans="2:12" ht="18.75" customHeight="1">
      <c r="B4" s="11" t="s">
        <v>2</v>
      </c>
      <c r="C4" s="12"/>
      <c r="D4" s="12"/>
      <c r="E4" s="12"/>
      <c r="F4" s="12"/>
      <c r="G4" s="12"/>
      <c r="H4" s="13"/>
      <c r="I4" s="5"/>
      <c r="J4" s="14"/>
      <c r="K4" s="9"/>
      <c r="L4" s="10"/>
    </row>
    <row r="5" spans="2:12" ht="18.75" customHeight="1">
      <c r="B5" s="11" t="s">
        <v>3</v>
      </c>
      <c r="C5" s="12"/>
      <c r="D5" s="12"/>
      <c r="E5" s="12"/>
      <c r="F5" s="12"/>
      <c r="G5" s="12"/>
      <c r="H5" s="15"/>
      <c r="I5" s="5"/>
      <c r="J5" s="9"/>
      <c r="K5" s="9"/>
      <c r="L5" s="10"/>
    </row>
    <row r="6" spans="2:12" ht="10.5" customHeight="1">
      <c r="B6" s="16"/>
      <c r="C6" s="17"/>
      <c r="D6" s="18"/>
      <c r="E6" s="19"/>
      <c r="F6" s="19"/>
      <c r="G6" s="19"/>
      <c r="H6" s="18"/>
      <c r="I6" s="18"/>
      <c r="J6" s="19"/>
      <c r="K6" s="19"/>
      <c r="L6" s="20"/>
    </row>
    <row r="7" spans="2:12" ht="21.75" customHeight="1">
      <c r="B7" s="21" t="s">
        <v>4</v>
      </c>
      <c r="C7" s="8"/>
      <c r="D7" s="18"/>
      <c r="E7" s="19"/>
      <c r="F7" s="19"/>
      <c r="G7" s="19"/>
      <c r="H7" s="18"/>
      <c r="I7" s="18"/>
      <c r="J7" s="19"/>
      <c r="K7" s="19"/>
      <c r="L7" s="20"/>
    </row>
    <row r="8" spans="2:12" ht="9" customHeight="1">
      <c r="B8" s="16"/>
      <c r="C8" s="17"/>
      <c r="D8" s="18"/>
      <c r="E8" s="19"/>
      <c r="F8" s="19"/>
      <c r="G8" s="19"/>
      <c r="H8" s="18"/>
      <c r="I8" s="18"/>
      <c r="J8" s="19"/>
      <c r="K8" s="19"/>
      <c r="L8" s="20"/>
    </row>
    <row r="9" spans="2:12" ht="22.5" customHeight="1">
      <c r="B9" s="21" t="s">
        <v>5</v>
      </c>
      <c r="C9" s="8"/>
      <c r="D9" s="18"/>
      <c r="E9" s="19"/>
      <c r="F9" s="19"/>
      <c r="G9" s="19"/>
      <c r="H9" s="18"/>
      <c r="I9" s="18"/>
      <c r="J9" s="19"/>
      <c r="K9" s="19"/>
      <c r="L9" s="20"/>
    </row>
    <row r="10" spans="2:12" ht="68.25" customHeight="1">
      <c r="B10" s="22" t="s">
        <v>6</v>
      </c>
      <c r="C10" s="22"/>
      <c r="D10" s="23" t="s">
        <v>7</v>
      </c>
      <c r="E10" s="22" t="s">
        <v>8</v>
      </c>
      <c r="F10" s="22"/>
      <c r="G10" s="22"/>
      <c r="H10" s="23" t="s">
        <v>9</v>
      </c>
      <c r="I10" s="23" t="s">
        <v>10</v>
      </c>
      <c r="J10" s="23" t="s">
        <v>11</v>
      </c>
      <c r="K10" s="23" t="s">
        <v>12</v>
      </c>
      <c r="L10" s="24" t="s">
        <v>13</v>
      </c>
    </row>
    <row r="11" spans="2:12" ht="18.75" customHeight="1">
      <c r="B11" s="25"/>
      <c r="C11" s="25"/>
      <c r="D11" s="26" t="s">
        <v>14</v>
      </c>
      <c r="E11" s="25" t="s">
        <v>15</v>
      </c>
      <c r="F11" s="25"/>
      <c r="G11" s="25"/>
      <c r="H11" s="26" t="s">
        <v>16</v>
      </c>
      <c r="I11" s="27" t="s">
        <v>17</v>
      </c>
      <c r="J11" s="28" t="s">
        <v>18</v>
      </c>
      <c r="K11" s="28" t="s">
        <v>19</v>
      </c>
      <c r="L11" s="29" t="s">
        <v>20</v>
      </c>
    </row>
    <row r="12" spans="2:12" s="30" customFormat="1" ht="36" customHeight="1">
      <c r="B12" s="31" t="s">
        <v>21</v>
      </c>
      <c r="C12" s="31"/>
      <c r="D12" s="32"/>
      <c r="E12" s="33"/>
      <c r="F12" s="33"/>
      <c r="G12" s="33"/>
      <c r="H12" s="32"/>
      <c r="I12" s="32"/>
      <c r="J12" s="33"/>
      <c r="K12" s="33"/>
      <c r="L12" s="34"/>
    </row>
    <row r="13" spans="2:12" ht="21" customHeight="1">
      <c r="B13" s="35" t="s">
        <v>22</v>
      </c>
      <c r="C13" s="36"/>
      <c r="D13" s="37"/>
      <c r="E13" s="38"/>
      <c r="F13" s="38"/>
      <c r="G13" s="38"/>
      <c r="H13" s="39">
        <f aca="true" t="shared" si="0" ref="H13:H19">E13-D13</f>
        <v>0</v>
      </c>
      <c r="I13" s="40">
        <f aca="true" t="shared" si="1" ref="I13:I20">IF(ISERROR(H13/D13),"-",H13/D13)</f>
        <v>0</v>
      </c>
      <c r="J13" s="41"/>
      <c r="K13" s="42">
        <f aca="true" t="shared" si="2" ref="K13:K20">J13-D13</f>
        <v>0</v>
      </c>
      <c r="L13" s="43" t="e">
        <f aca="true" t="shared" si="3" ref="L13:L20">K13/D13</f>
        <v>#DIV/0!</v>
      </c>
    </row>
    <row r="14" spans="2:12" ht="21" customHeight="1">
      <c r="B14" s="44" t="s">
        <v>23</v>
      </c>
      <c r="C14" s="45"/>
      <c r="D14" s="37"/>
      <c r="E14" s="38"/>
      <c r="F14" s="38"/>
      <c r="G14" s="38"/>
      <c r="H14" s="39">
        <f t="shared" si="0"/>
        <v>0</v>
      </c>
      <c r="I14" s="40">
        <f t="shared" si="1"/>
        <v>0</v>
      </c>
      <c r="J14" s="41"/>
      <c r="K14" s="42">
        <f t="shared" si="2"/>
        <v>0</v>
      </c>
      <c r="L14" s="43" t="e">
        <f t="shared" si="3"/>
        <v>#DIV/0!</v>
      </c>
    </row>
    <row r="15" spans="2:12" ht="21" customHeight="1">
      <c r="B15" s="44" t="s">
        <v>24</v>
      </c>
      <c r="C15" s="45"/>
      <c r="D15" s="37"/>
      <c r="E15" s="38"/>
      <c r="F15" s="38"/>
      <c r="G15" s="38"/>
      <c r="H15" s="39">
        <f t="shared" si="0"/>
        <v>0</v>
      </c>
      <c r="I15" s="40">
        <f t="shared" si="1"/>
        <v>0</v>
      </c>
      <c r="J15" s="41"/>
      <c r="K15" s="42">
        <f t="shared" si="2"/>
        <v>0</v>
      </c>
      <c r="L15" s="43" t="e">
        <f t="shared" si="3"/>
        <v>#DIV/0!</v>
      </c>
    </row>
    <row r="16" spans="2:12" ht="21" customHeight="1">
      <c r="B16" s="44" t="s">
        <v>25</v>
      </c>
      <c r="C16" s="45"/>
      <c r="D16" s="46"/>
      <c r="E16" s="38"/>
      <c r="F16" s="38"/>
      <c r="G16" s="38"/>
      <c r="H16" s="39">
        <f t="shared" si="0"/>
        <v>0</v>
      </c>
      <c r="I16" s="40">
        <f t="shared" si="1"/>
        <v>0</v>
      </c>
      <c r="J16" s="41"/>
      <c r="K16" s="42">
        <f t="shared" si="2"/>
        <v>0</v>
      </c>
      <c r="L16" s="43" t="e">
        <f t="shared" si="3"/>
        <v>#DIV/0!</v>
      </c>
    </row>
    <row r="17" spans="2:12" ht="21" customHeight="1">
      <c r="B17" s="47" t="s">
        <v>26</v>
      </c>
      <c r="C17" s="36" t="s">
        <v>27</v>
      </c>
      <c r="D17" s="48"/>
      <c r="E17" s="38"/>
      <c r="F17" s="38"/>
      <c r="G17" s="38"/>
      <c r="H17" s="39">
        <f t="shared" si="0"/>
        <v>0</v>
      </c>
      <c r="I17" s="40">
        <f t="shared" si="1"/>
        <v>0</v>
      </c>
      <c r="J17" s="49"/>
      <c r="K17" s="42">
        <f t="shared" si="2"/>
        <v>0</v>
      </c>
      <c r="L17" s="43" t="e">
        <f t="shared" si="3"/>
        <v>#DIV/0!</v>
      </c>
    </row>
    <row r="18" spans="2:12" ht="21" customHeight="1">
      <c r="B18" s="35" t="s">
        <v>28</v>
      </c>
      <c r="C18" s="36" t="s">
        <v>27</v>
      </c>
      <c r="D18" s="46"/>
      <c r="E18" s="38"/>
      <c r="F18" s="38"/>
      <c r="G18" s="38"/>
      <c r="H18" s="39">
        <f t="shared" si="0"/>
        <v>0</v>
      </c>
      <c r="I18" s="40">
        <f t="shared" si="1"/>
        <v>0</v>
      </c>
      <c r="J18" s="41"/>
      <c r="K18" s="42">
        <f t="shared" si="2"/>
        <v>0</v>
      </c>
      <c r="L18" s="43" t="e">
        <f t="shared" si="3"/>
        <v>#DIV/0!</v>
      </c>
    </row>
    <row r="19" spans="2:12" ht="52.5" customHeight="1">
      <c r="B19" s="35" t="s">
        <v>29</v>
      </c>
      <c r="C19" s="36" t="s">
        <v>27</v>
      </c>
      <c r="D19" s="48"/>
      <c r="E19" s="38"/>
      <c r="F19" s="38"/>
      <c r="G19" s="38"/>
      <c r="H19" s="39">
        <f t="shared" si="0"/>
        <v>0</v>
      </c>
      <c r="I19" s="40">
        <f t="shared" si="1"/>
        <v>0</v>
      </c>
      <c r="J19" s="49"/>
      <c r="K19" s="42">
        <f t="shared" si="2"/>
        <v>0</v>
      </c>
      <c r="L19" s="43" t="e">
        <f t="shared" si="3"/>
        <v>#DIV/0!</v>
      </c>
    </row>
    <row r="20" spans="2:12" ht="21" customHeight="1">
      <c r="B20" s="50" t="s">
        <v>30</v>
      </c>
      <c r="C20" s="51"/>
      <c r="D20" s="52">
        <f>SUM(D13:D19)</f>
        <v>0</v>
      </c>
      <c r="E20" s="53">
        <f>SUM(E13:G19)</f>
        <v>0</v>
      </c>
      <c r="F20" s="53"/>
      <c r="G20" s="53"/>
      <c r="H20" s="54">
        <f>SUM(H13:H19)</f>
        <v>0</v>
      </c>
      <c r="I20" s="40">
        <f t="shared" si="1"/>
        <v>0</v>
      </c>
      <c r="J20" s="41">
        <f>SUM(J13:J19)</f>
        <v>0</v>
      </c>
      <c r="K20" s="42">
        <f t="shared" si="2"/>
        <v>0</v>
      </c>
      <c r="L20" s="43" t="e">
        <f t="shared" si="3"/>
        <v>#DIV/0!</v>
      </c>
    </row>
    <row r="21" spans="2:12" s="30" customFormat="1" ht="32.25" customHeight="1">
      <c r="B21" s="31" t="s">
        <v>31</v>
      </c>
      <c r="C21" s="55"/>
      <c r="D21" s="56"/>
      <c r="E21" s="57" t="s">
        <v>32</v>
      </c>
      <c r="F21" s="57" t="s">
        <v>33</v>
      </c>
      <c r="G21" s="58" t="s">
        <v>34</v>
      </c>
      <c r="H21" s="59"/>
      <c r="I21" s="60"/>
      <c r="J21" s="61"/>
      <c r="K21" s="61"/>
      <c r="L21" s="43"/>
    </row>
    <row r="22" spans="2:12" ht="19.5" customHeight="1">
      <c r="B22" s="44" t="s">
        <v>35</v>
      </c>
      <c r="C22" s="45"/>
      <c r="D22" s="62"/>
      <c r="E22" s="63"/>
      <c r="F22" s="63"/>
      <c r="G22" s="64">
        <f aca="true" t="shared" si="4" ref="G22:G27">IF(ISERROR(F22/E22),"-",F22/E22)</f>
        <v>0</v>
      </c>
      <c r="H22" s="64">
        <f aca="true" t="shared" si="5" ref="H22:H26">F22-D22</f>
        <v>0</v>
      </c>
      <c r="I22" s="40">
        <f aca="true" t="shared" si="6" ref="I22:I28">IF(ISERROR(H22/D22),"-",H22/D22)</f>
        <v>0</v>
      </c>
      <c r="J22" s="42"/>
      <c r="K22" s="42">
        <f aca="true" t="shared" si="7" ref="K22:K28">J22-D22</f>
        <v>0</v>
      </c>
      <c r="L22" s="43" t="e">
        <f aca="true" t="shared" si="8" ref="L22:L28">K22/D22</f>
        <v>#DIV/0!</v>
      </c>
    </row>
    <row r="23" spans="2:12" ht="19.5" customHeight="1">
      <c r="B23" s="44" t="s">
        <v>36</v>
      </c>
      <c r="C23" s="36" t="s">
        <v>27</v>
      </c>
      <c r="D23" s="46"/>
      <c r="E23" s="37"/>
      <c r="F23" s="37"/>
      <c r="G23" s="64">
        <f t="shared" si="4"/>
        <v>0</v>
      </c>
      <c r="H23" s="64">
        <f t="shared" si="5"/>
        <v>0</v>
      </c>
      <c r="I23" s="40">
        <f t="shared" si="6"/>
        <v>0</v>
      </c>
      <c r="J23" s="41"/>
      <c r="K23" s="42">
        <f t="shared" si="7"/>
        <v>0</v>
      </c>
      <c r="L23" s="43" t="e">
        <f t="shared" si="8"/>
        <v>#DIV/0!</v>
      </c>
    </row>
    <row r="24" spans="2:12" ht="19.5" customHeight="1">
      <c r="B24" s="44" t="s">
        <v>37</v>
      </c>
      <c r="C24" s="36" t="s">
        <v>27</v>
      </c>
      <c r="D24" s="46"/>
      <c r="E24" s="37"/>
      <c r="F24" s="37"/>
      <c r="G24" s="64">
        <f t="shared" si="4"/>
        <v>0</v>
      </c>
      <c r="H24" s="64">
        <f t="shared" si="5"/>
        <v>0</v>
      </c>
      <c r="I24" s="40">
        <f t="shared" si="6"/>
        <v>0</v>
      </c>
      <c r="J24" s="41"/>
      <c r="K24" s="42">
        <f t="shared" si="7"/>
        <v>0</v>
      </c>
      <c r="L24" s="43" t="e">
        <f t="shared" si="8"/>
        <v>#DIV/0!</v>
      </c>
    </row>
    <row r="25" spans="2:12" ht="19.5" customHeight="1">
      <c r="B25" s="44" t="s">
        <v>38</v>
      </c>
      <c r="C25" s="45"/>
      <c r="D25" s="46"/>
      <c r="E25" s="37"/>
      <c r="F25" s="37"/>
      <c r="G25" s="64">
        <f t="shared" si="4"/>
        <v>0</v>
      </c>
      <c r="H25" s="64">
        <f t="shared" si="5"/>
        <v>0</v>
      </c>
      <c r="I25" s="40">
        <f t="shared" si="6"/>
        <v>0</v>
      </c>
      <c r="J25" s="41"/>
      <c r="K25" s="42">
        <f t="shared" si="7"/>
        <v>0</v>
      </c>
      <c r="L25" s="43" t="e">
        <f t="shared" si="8"/>
        <v>#DIV/0!</v>
      </c>
    </row>
    <row r="26" spans="2:12" ht="19.5" customHeight="1">
      <c r="B26" s="44" t="s">
        <v>39</v>
      </c>
      <c r="C26" s="36" t="s">
        <v>27</v>
      </c>
      <c r="D26" s="46"/>
      <c r="E26" s="37"/>
      <c r="F26" s="37"/>
      <c r="G26" s="64">
        <f t="shared" si="4"/>
        <v>0</v>
      </c>
      <c r="H26" s="64">
        <f t="shared" si="5"/>
        <v>0</v>
      </c>
      <c r="I26" s="40">
        <f t="shared" si="6"/>
        <v>0</v>
      </c>
      <c r="J26" s="41"/>
      <c r="K26" s="42">
        <f t="shared" si="7"/>
        <v>0</v>
      </c>
      <c r="L26" s="43" t="e">
        <f t="shared" si="8"/>
        <v>#DIV/0!</v>
      </c>
    </row>
    <row r="27" spans="2:12" ht="19.5" customHeight="1">
      <c r="B27" s="65" t="s">
        <v>40</v>
      </c>
      <c r="C27" s="66"/>
      <c r="D27" s="67">
        <f>SUM(D22:D26)</f>
        <v>0</v>
      </c>
      <c r="E27" s="68"/>
      <c r="F27" s="68">
        <f>SUM(F22:F26)</f>
        <v>0</v>
      </c>
      <c r="G27" s="64">
        <f t="shared" si="4"/>
        <v>0</v>
      </c>
      <c r="H27" s="69">
        <f>SUM(H22:H26)</f>
        <v>0</v>
      </c>
      <c r="I27" s="40">
        <f t="shared" si="6"/>
        <v>0</v>
      </c>
      <c r="J27" s="70">
        <f>SUM(J22:J26)</f>
        <v>0</v>
      </c>
      <c r="K27" s="42">
        <f t="shared" si="7"/>
        <v>0</v>
      </c>
      <c r="L27" s="43" t="e">
        <f t="shared" si="8"/>
        <v>#DIV/0!</v>
      </c>
    </row>
    <row r="28" spans="2:12" ht="19.5" customHeight="1">
      <c r="B28" s="71" t="s">
        <v>41</v>
      </c>
      <c r="C28" s="71"/>
      <c r="D28" s="72">
        <f>D20+D27</f>
        <v>0</v>
      </c>
      <c r="E28" s="73"/>
      <c r="F28" s="72">
        <f>E20+F27</f>
        <v>0</v>
      </c>
      <c r="G28" s="74"/>
      <c r="H28" s="69">
        <f>H20+H27</f>
        <v>0</v>
      </c>
      <c r="I28" s="75">
        <f t="shared" si="6"/>
        <v>0</v>
      </c>
      <c r="J28" s="76">
        <f>J20+J27</f>
        <v>0</v>
      </c>
      <c r="K28" s="42">
        <f t="shared" si="7"/>
        <v>0</v>
      </c>
      <c r="L28" s="43" t="e">
        <f t="shared" si="8"/>
        <v>#DIV/0!</v>
      </c>
    </row>
    <row r="29" spans="2:12" s="77" customFormat="1" ht="17.25" customHeight="1">
      <c r="B29" s="78"/>
      <c r="C29" s="79"/>
      <c r="D29" s="80"/>
      <c r="H29" s="80"/>
      <c r="I29" s="80"/>
      <c r="L29" s="81"/>
    </row>
    <row r="30" spans="2:12" s="77" customFormat="1" ht="24.75" customHeight="1">
      <c r="B30" s="82" t="s">
        <v>42</v>
      </c>
      <c r="C30" s="83"/>
      <c r="D30" s="80"/>
      <c r="H30" s="80"/>
      <c r="I30" s="80"/>
      <c r="L30" s="81"/>
    </row>
    <row r="31" spans="2:12" ht="55.5" customHeight="1">
      <c r="B31" s="22" t="s">
        <v>43</v>
      </c>
      <c r="C31" s="22"/>
      <c r="D31" s="22" t="s">
        <v>44</v>
      </c>
      <c r="E31" s="22" t="s">
        <v>45</v>
      </c>
      <c r="F31" s="22"/>
      <c r="G31" s="22"/>
      <c r="H31" s="23" t="s">
        <v>46</v>
      </c>
      <c r="I31" s="22" t="s">
        <v>47</v>
      </c>
      <c r="J31" s="22" t="s">
        <v>48</v>
      </c>
      <c r="K31" s="22" t="s">
        <v>49</v>
      </c>
      <c r="L31" s="24" t="s">
        <v>50</v>
      </c>
    </row>
    <row r="32" spans="2:12" ht="18.75" customHeight="1">
      <c r="B32" s="25"/>
      <c r="C32" s="25"/>
      <c r="D32" s="25" t="s">
        <v>14</v>
      </c>
      <c r="E32" s="25" t="s">
        <v>15</v>
      </c>
      <c r="F32" s="25"/>
      <c r="G32" s="25"/>
      <c r="H32" s="25" t="s">
        <v>16</v>
      </c>
      <c r="I32" s="25" t="s">
        <v>16</v>
      </c>
      <c r="J32" s="25" t="s">
        <v>18</v>
      </c>
      <c r="K32" s="25" t="s">
        <v>20</v>
      </c>
      <c r="L32" s="29" t="s">
        <v>20</v>
      </c>
    </row>
    <row r="33" spans="2:12" ht="24" customHeight="1">
      <c r="B33" s="84" t="s">
        <v>51</v>
      </c>
      <c r="C33" s="85"/>
      <c r="D33" s="62"/>
      <c r="E33" s="86"/>
      <c r="F33" s="86"/>
      <c r="G33" s="86"/>
      <c r="H33" s="39">
        <f aca="true" t="shared" si="9" ref="H33:H38">E33-D33</f>
        <v>0</v>
      </c>
      <c r="I33" s="40">
        <f aca="true" t="shared" si="10" ref="I33:I39">IF(ISERROR(H33/D33),"-",H33/D33)</f>
        <v>0</v>
      </c>
      <c r="J33" s="42"/>
      <c r="K33" s="42">
        <f aca="true" t="shared" si="11" ref="K33:K39">J33-D33</f>
        <v>0</v>
      </c>
      <c r="L33" s="43" t="e">
        <f aca="true" t="shared" si="12" ref="L33:L39">K33/D33</f>
        <v>#DIV/0!</v>
      </c>
    </row>
    <row r="34" spans="2:12" ht="24" customHeight="1">
      <c r="B34" s="44" t="s">
        <v>52</v>
      </c>
      <c r="C34" s="45"/>
      <c r="D34" s="46"/>
      <c r="E34" s="38"/>
      <c r="F34" s="38"/>
      <c r="G34" s="38"/>
      <c r="H34" s="39">
        <f t="shared" si="9"/>
        <v>0</v>
      </c>
      <c r="I34" s="40">
        <f t="shared" si="10"/>
        <v>0</v>
      </c>
      <c r="J34" s="41"/>
      <c r="K34" s="42">
        <f t="shared" si="11"/>
        <v>0</v>
      </c>
      <c r="L34" s="43" t="e">
        <f t="shared" si="12"/>
        <v>#DIV/0!</v>
      </c>
    </row>
    <row r="35" spans="2:12" ht="24" customHeight="1">
      <c r="B35" s="44" t="s">
        <v>53</v>
      </c>
      <c r="C35" s="45"/>
      <c r="D35" s="46"/>
      <c r="E35" s="38"/>
      <c r="F35" s="38"/>
      <c r="G35" s="38"/>
      <c r="H35" s="39">
        <f t="shared" si="9"/>
        <v>0</v>
      </c>
      <c r="I35" s="40">
        <f t="shared" si="10"/>
        <v>0</v>
      </c>
      <c r="J35" s="41"/>
      <c r="K35" s="42">
        <f t="shared" si="11"/>
        <v>0</v>
      </c>
      <c r="L35" s="43" t="e">
        <f t="shared" si="12"/>
        <v>#DIV/0!</v>
      </c>
    </row>
    <row r="36" spans="2:12" ht="24" customHeight="1">
      <c r="B36" s="44" t="s">
        <v>54</v>
      </c>
      <c r="C36" s="36" t="s">
        <v>27</v>
      </c>
      <c r="D36" s="46"/>
      <c r="E36" s="38"/>
      <c r="F36" s="38"/>
      <c r="G36" s="38"/>
      <c r="H36" s="39">
        <f t="shared" si="9"/>
        <v>0</v>
      </c>
      <c r="I36" s="40">
        <f t="shared" si="10"/>
        <v>0</v>
      </c>
      <c r="J36" s="41"/>
      <c r="K36" s="42">
        <f t="shared" si="11"/>
        <v>0</v>
      </c>
      <c r="L36" s="43" t="e">
        <f t="shared" si="12"/>
        <v>#DIV/0!</v>
      </c>
    </row>
    <row r="37" spans="2:12" ht="24" customHeight="1">
      <c r="B37" s="44" t="s">
        <v>55</v>
      </c>
      <c r="C37" s="45"/>
      <c r="D37" s="46"/>
      <c r="E37" s="38"/>
      <c r="F37" s="38"/>
      <c r="G37" s="38"/>
      <c r="H37" s="39">
        <f t="shared" si="9"/>
        <v>0</v>
      </c>
      <c r="I37" s="40">
        <f t="shared" si="10"/>
        <v>0</v>
      </c>
      <c r="J37" s="41"/>
      <c r="K37" s="42">
        <f t="shared" si="11"/>
        <v>0</v>
      </c>
      <c r="L37" s="43" t="e">
        <f t="shared" si="12"/>
        <v>#DIV/0!</v>
      </c>
    </row>
    <row r="38" spans="2:12" ht="24" customHeight="1">
      <c r="B38" s="44" t="s">
        <v>56</v>
      </c>
      <c r="C38" s="36" t="s">
        <v>27</v>
      </c>
      <c r="D38" s="46"/>
      <c r="E38" s="38"/>
      <c r="F38" s="38"/>
      <c r="G38" s="38"/>
      <c r="H38" s="39">
        <f t="shared" si="9"/>
        <v>0</v>
      </c>
      <c r="I38" s="40">
        <f t="shared" si="10"/>
        <v>0</v>
      </c>
      <c r="J38" s="41"/>
      <c r="K38" s="42">
        <f t="shared" si="11"/>
        <v>0</v>
      </c>
      <c r="L38" s="43" t="e">
        <f t="shared" si="12"/>
        <v>#DIV/0!</v>
      </c>
    </row>
    <row r="39" spans="2:12" ht="24" customHeight="1">
      <c r="B39" s="87" t="s">
        <v>57</v>
      </c>
      <c r="C39" s="88"/>
      <c r="D39" s="52">
        <f>SUM(D33:D38)</f>
        <v>0</v>
      </c>
      <c r="E39" s="53">
        <f>SUM(E33:G38)</f>
        <v>0</v>
      </c>
      <c r="F39" s="53"/>
      <c r="G39" s="53"/>
      <c r="H39" s="89">
        <f>SUM(H33:H38)</f>
        <v>0</v>
      </c>
      <c r="I39" s="40">
        <f t="shared" si="10"/>
        <v>0</v>
      </c>
      <c r="J39" s="41">
        <f>SUM(J33:J38)</f>
        <v>0</v>
      </c>
      <c r="K39" s="42">
        <f t="shared" si="11"/>
        <v>0</v>
      </c>
      <c r="L39" s="43" t="e">
        <f t="shared" si="12"/>
        <v>#DIV/0!</v>
      </c>
    </row>
    <row r="40" ht="15" customHeight="1">
      <c r="H40" s="80">
        <f>IF(D40-G40&lt;&gt;0,D40-G40,"")</f>
        <v>0</v>
      </c>
    </row>
    <row r="41" spans="2:3" ht="15" customHeight="1">
      <c r="B41" s="90" t="s">
        <v>58</v>
      </c>
      <c r="C41" s="8"/>
    </row>
    <row r="42" spans="2:12" ht="15" customHeight="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 ht="15" customHeight="1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 ht="1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 ht="15" customHeight="1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5"/>
    </row>
    <row r="47" spans="3:12" s="19" customFormat="1" ht="15" customHeight="1">
      <c r="C47" s="96"/>
      <c r="D47" s="18"/>
      <c r="H47" s="18"/>
      <c r="I47" s="18"/>
      <c r="L47" s="20"/>
    </row>
    <row r="48" spans="2:12" s="19" customFormat="1" ht="15" customHeight="1">
      <c r="B48" s="90" t="s">
        <v>59</v>
      </c>
      <c r="C48" s="8"/>
      <c r="D48" s="18"/>
      <c r="H48" s="18"/>
      <c r="I48" s="18"/>
      <c r="L48" s="20"/>
    </row>
    <row r="49" spans="2:12" s="19" customFormat="1" ht="15" customHeight="1">
      <c r="B49" s="97" t="s">
        <v>60</v>
      </c>
      <c r="C49" s="98"/>
      <c r="D49" s="18"/>
      <c r="H49" s="18"/>
      <c r="I49" s="18"/>
      <c r="L49" s="20"/>
    </row>
    <row r="50" spans="2:3" ht="15" customHeight="1">
      <c r="B50" s="97" t="s">
        <v>61</v>
      </c>
      <c r="C50" s="98"/>
    </row>
    <row r="51" spans="2:3" ht="15" customHeight="1">
      <c r="B51" s="97" t="s">
        <v>62</v>
      </c>
      <c r="C51" s="98"/>
    </row>
    <row r="52" ht="15" customHeight="1">
      <c r="B52" s="99" t="s">
        <v>63</v>
      </c>
    </row>
  </sheetData>
  <sheetProtection selectLockedCells="1" selectUnlockedCells="1"/>
  <mergeCells count="30">
    <mergeCell ref="C4:G4"/>
    <mergeCell ref="C5:G5"/>
    <mergeCell ref="B10:C10"/>
    <mergeCell ref="E10:G10"/>
    <mergeCell ref="B11:C11"/>
    <mergeCell ref="E11:G11"/>
    <mergeCell ref="B12:C12"/>
    <mergeCell ref="E13:G13"/>
    <mergeCell ref="E14:G14"/>
    <mergeCell ref="E15:G15"/>
    <mergeCell ref="E16:G16"/>
    <mergeCell ref="E17:G17"/>
    <mergeCell ref="E18:G18"/>
    <mergeCell ref="E19:G19"/>
    <mergeCell ref="E20:G20"/>
    <mergeCell ref="B28:C28"/>
    <mergeCell ref="B31:C31"/>
    <mergeCell ref="E31:G31"/>
    <mergeCell ref="B32:C32"/>
    <mergeCell ref="E32:G32"/>
    <mergeCell ref="E33:G33"/>
    <mergeCell ref="E34:G34"/>
    <mergeCell ref="E35:G35"/>
    <mergeCell ref="E36:G36"/>
    <mergeCell ref="E37:G37"/>
    <mergeCell ref="E38:G38"/>
    <mergeCell ref="E39:G39"/>
    <mergeCell ref="B42:L42"/>
    <mergeCell ref="B43:L43"/>
    <mergeCell ref="B44:L44"/>
  </mergeCells>
  <printOptions/>
  <pageMargins left="0.39375" right="0.39375" top="0.39375" bottom="0.39375" header="0.5118055555555555" footer="0.5118055555555555"/>
  <pageSetup horizontalDpi="300" verticalDpi="300" orientation="landscape" paperSize="9" scale="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2019-11-11T10:10:22Z</cp:lastPrinted>
  <dcterms:created xsi:type="dcterms:W3CDTF">2014-12-16T07:00:27Z</dcterms:created>
  <dcterms:modified xsi:type="dcterms:W3CDTF">2022-01-25T06:43:26Z</dcterms:modified>
  <cp:category/>
  <cp:version/>
  <cp:contentType/>
  <cp:contentStatus/>
  <cp:revision>1</cp:revision>
</cp:coreProperties>
</file>