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Hoja1" sheetId="1" r:id="rId1"/>
  </sheets>
  <definedNames>
    <definedName name="_xlnm.Print_Area" localSheetId="0">'Hoja1'!$A$1:$M$44</definedName>
    <definedName name="Excel_BuiltIn_Print_Area" localSheetId="0">'Hoja1'!$A$1:$M$43</definedName>
    <definedName name="Excel_BuiltIn_Print_Titles" localSheetId="0">'Hoja1'!$1:$1</definedName>
    <definedName name="_xlnm.Print_Titles" localSheetId="0">'Hoja1'!$1:$1</definedName>
  </definedNames>
  <calcPr fullCalcOnLoad="1"/>
</workbook>
</file>

<file path=xl/sharedStrings.xml><?xml version="1.0" encoding="utf-8"?>
<sst xmlns="http://schemas.openxmlformats.org/spreadsheetml/2006/main" count="62" uniqueCount="57">
  <si>
    <t>COMPTE JUSTIFICATIU DE LES DESPESES REALITZADES I DELS INGRESSOS OBTINGUTS PER A LA REALITZACIÓ DE LES ACTIVITATS SUBVENCIONADES</t>
  </si>
  <si>
    <t>Persona o entitat beneficiària:</t>
  </si>
  <si>
    <t>Exercici:</t>
  </si>
  <si>
    <t>ANNEX J3. RESUM DE DESPESES I INGRESSOS</t>
  </si>
  <si>
    <t>DESPESES</t>
  </si>
  <si>
    <t>Pressupost acceptat per l’Ajuntament</t>
  </si>
  <si>
    <t xml:space="preserve">Despeses justificades (2)            </t>
  </si>
  <si>
    <t xml:space="preserve">Diferència                  </t>
  </si>
  <si>
    <t xml:space="preserve">Diferència en %             </t>
  </si>
  <si>
    <t>(A)</t>
  </si>
  <si>
    <t>(B)</t>
  </si>
  <si>
    <t>(B-A)</t>
  </si>
  <si>
    <t>(B-A) / A</t>
  </si>
  <si>
    <t>( C )</t>
  </si>
  <si>
    <t>(C-A)</t>
  </si>
  <si>
    <t>(C-A) / A</t>
  </si>
  <si>
    <t>Import total</t>
  </si>
  <si>
    <t>INGRESSOS</t>
  </si>
  <si>
    <r>
      <rPr>
        <b/>
        <sz val="11"/>
        <rFont val="HelveticaNeue LT 55 Roman"/>
        <family val="2"/>
      </rPr>
      <t xml:space="preserve">Concepte </t>
    </r>
    <r>
      <rPr>
        <b/>
        <i/>
        <sz val="11"/>
        <rFont val="HelveticaNeue LT 55 Roman"/>
        <family val="2"/>
      </rPr>
      <t>(1)</t>
    </r>
  </si>
  <si>
    <t>Pressupost acceptat</t>
  </si>
  <si>
    <t>Ingressos justificats</t>
  </si>
  <si>
    <t>%</t>
  </si>
  <si>
    <t>Recursos propis</t>
  </si>
  <si>
    <t>Subvenció de l’Ajuntament de Roses</t>
  </si>
  <si>
    <t>TOTAL D'INGRESSOS</t>
  </si>
  <si>
    <t>Motivació de les desviacions sobre el pressupost</t>
  </si>
  <si>
    <t>OBSERVACIONS:</t>
  </si>
  <si>
    <t>(1) Els conceptes de despeses i d'ingressos relacionats que s'afegeixin han de coincidir amb els del pressupost acceptat per l'Ajuntament i quedar detallats de la mateixa manera.</t>
  </si>
  <si>
    <t>(3) Es podran afegir més línies per a un major detall.</t>
  </si>
  <si>
    <t>(4) Es podran eliminar les línies dels conceptes que no s'utilitzin, amb excepció de les línies que continguin títols o totals.</t>
  </si>
  <si>
    <t>(5) Omplir únicament les caselles amb fons gris.</t>
  </si>
  <si>
    <t>Import base</t>
  </si>
  <si>
    <t>Import IVA</t>
  </si>
  <si>
    <t>(B1)</t>
  </si>
  <si>
    <t xml:space="preserve">Diferència </t>
  </si>
  <si>
    <r>
      <t>Despeses acceptades</t>
    </r>
    <r>
      <rPr>
        <b/>
        <sz val="10"/>
        <rFont val="HelveticaNeue LT 55 Roman"/>
        <family val="2"/>
      </rPr>
      <t xml:space="preserve">                                </t>
    </r>
    <r>
      <rPr>
        <i/>
        <sz val="8"/>
        <rFont val="HelveticaNeue LT 55 Roman"/>
        <family val="2"/>
      </rPr>
      <t xml:space="preserve">(a omplir per l’Ajuntament)  </t>
    </r>
    <r>
      <rPr>
        <i/>
        <sz val="10"/>
        <rFont val="HelveticaNeue LT 55 Roman"/>
        <family val="2"/>
      </rPr>
      <t xml:space="preserve">   </t>
    </r>
    <r>
      <rPr>
        <i/>
        <sz val="11"/>
        <rFont val="HelveticaNeue LT 55 Roman"/>
        <family val="2"/>
      </rPr>
      <t xml:space="preserve">        </t>
    </r>
  </si>
  <si>
    <t>(B2)</t>
  </si>
  <si>
    <t>(B=B1+B2)</t>
  </si>
  <si>
    <r>
      <t>Diferència</t>
    </r>
    <r>
      <rPr>
        <b/>
        <sz val="10"/>
        <rFont val="HelveticaNeue LT 55 Roman"/>
        <family val="2"/>
      </rPr>
      <t xml:space="preserve">                         </t>
    </r>
    <r>
      <rPr>
        <i/>
        <sz val="8"/>
        <rFont val="HelveticaNeue LT 55 Roman"/>
        <family val="2"/>
      </rPr>
      <t xml:space="preserve">(a omplir per l’Ajuntament)  </t>
    </r>
    <r>
      <rPr>
        <i/>
        <sz val="10"/>
        <rFont val="HelveticaNeue LT 55 Roman"/>
        <family val="2"/>
      </rPr>
      <t xml:space="preserve">   </t>
    </r>
    <r>
      <rPr>
        <i/>
        <sz val="11"/>
        <rFont val="HelveticaNeue LT 55 Roman"/>
        <family val="2"/>
      </rPr>
      <t xml:space="preserve">        </t>
    </r>
  </si>
  <si>
    <r>
      <t>%</t>
    </r>
    <r>
      <rPr>
        <i/>
        <sz val="11"/>
        <rFont val="HelveticaNeue LT 55 Roman"/>
        <family val="2"/>
      </rPr>
      <t xml:space="preserve">                     </t>
    </r>
    <r>
      <rPr>
        <i/>
        <sz val="8"/>
        <rFont val="HelveticaNeue LT 55 Roman"/>
        <family val="2"/>
      </rPr>
      <t xml:space="preserve">(a omplir per l'Ajuntament) </t>
    </r>
    <r>
      <rPr>
        <i/>
        <sz val="11"/>
        <rFont val="HelveticaNeue LT 55 Roman"/>
        <family val="2"/>
      </rPr>
      <t xml:space="preserve">    </t>
    </r>
  </si>
  <si>
    <t>(C)</t>
  </si>
  <si>
    <r>
      <t>Ingressos acceptats</t>
    </r>
    <r>
      <rPr>
        <b/>
        <sz val="10"/>
        <rFont val="HelveticaNeue LT 55 Roman"/>
        <family val="2"/>
      </rPr>
      <t xml:space="preserve">                  </t>
    </r>
    <r>
      <rPr>
        <i/>
        <sz val="8"/>
        <rFont val="HelveticaNeue LT 55 Roman"/>
        <family val="2"/>
      </rPr>
      <t xml:space="preserve">(a omplir per l’Ajuntament)  </t>
    </r>
    <r>
      <rPr>
        <i/>
        <sz val="10"/>
        <rFont val="HelveticaNeue LT 55 Roman"/>
        <family val="2"/>
      </rPr>
      <t xml:space="preserve">   </t>
    </r>
    <r>
      <rPr>
        <i/>
        <sz val="11"/>
        <rFont val="HelveticaNeue LT 55 Roman"/>
        <family val="2"/>
      </rPr>
      <t xml:space="preserve">        </t>
    </r>
  </si>
  <si>
    <r>
      <t>Diferència</t>
    </r>
    <r>
      <rPr>
        <b/>
        <sz val="10"/>
        <rFont val="HelveticaNeue LT 55 Roman"/>
        <family val="2"/>
      </rPr>
      <t xml:space="preserve">                    </t>
    </r>
    <r>
      <rPr>
        <i/>
        <sz val="8"/>
        <rFont val="HelveticaNeue LT 55 Roman"/>
        <family val="2"/>
      </rPr>
      <t xml:space="preserve">(a omplir per l’Ajuntament)  </t>
    </r>
    <r>
      <rPr>
        <i/>
        <sz val="10"/>
        <rFont val="HelveticaNeue LT 55 Roman"/>
        <family val="2"/>
      </rPr>
      <t xml:space="preserve">   </t>
    </r>
    <r>
      <rPr>
        <i/>
        <sz val="11"/>
        <rFont val="HelveticaNeue LT 55 Roman"/>
        <family val="2"/>
      </rPr>
      <t xml:space="preserve">        </t>
    </r>
  </si>
  <si>
    <r>
      <t>%</t>
    </r>
    <r>
      <rPr>
        <i/>
        <sz val="11"/>
        <rFont val="HelveticaNeue LT 55 Roman"/>
        <family val="2"/>
      </rPr>
      <t xml:space="preserve">                         </t>
    </r>
    <r>
      <rPr>
        <i/>
        <sz val="8"/>
        <rFont val="HelveticaNeue LT 55 Roman"/>
        <family val="2"/>
      </rPr>
      <t xml:space="preserve">(a omplir per l'Ajuntament) </t>
    </r>
    <r>
      <rPr>
        <i/>
        <sz val="11"/>
        <rFont val="HelveticaNeue LT 55 Roman"/>
        <family val="2"/>
      </rPr>
      <t xml:space="preserve">    </t>
    </r>
  </si>
  <si>
    <t>(2) Només es podrà incloure l’Impost sobre el valor afegit (IVA) en el pressupost a subvencionar quan la persona o entitat beneficiària no posseixi la condició de subjecte passiu de l’IVA i, en conseqüència, no tingui dret a recuperar l’IVA suportat, supòsit en el qual es podrà incloure com a despesa subvencionable.</t>
  </si>
  <si>
    <t>Concepte (1)</t>
  </si>
  <si>
    <t>Treballs realitzats</t>
  </si>
  <si>
    <t>Treballs previs / enderrocs</t>
  </si>
  <si>
    <t>Feines de paleta</t>
  </si>
  <si>
    <t>Fusteria</t>
  </si>
  <si>
    <t>Pintura</t>
  </si>
  <si>
    <t>Instal·lacions</t>
  </si>
  <si>
    <t>TOTAL DESPESES</t>
  </si>
  <si>
    <t>ROSES POSA'T GUAPA_ACCESSIBILITAT</t>
  </si>
  <si>
    <t>Altres despeses (a detallar, obrint més línies si cal)</t>
  </si>
  <si>
    <t>Altres subvencions públiques (a detallar)</t>
  </si>
  <si>
    <t>V/23.02.01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</si>
</sst>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#,##0.00\ &quot;€&quot;"/>
    <numFmt numFmtId="166" formatCode="#,##0.00\ _€"/>
    <numFmt numFmtId="167" formatCode="_-* #,##0.00\ [$€-C0A]_-;\-* #,##0.00\ [$€-C0A]_-;_-* &quot;-&quot;??\ [$€-C0A]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lveticaNeue LT 55 Roman"/>
      <family val="2"/>
    </font>
    <font>
      <b/>
      <sz val="11"/>
      <name val="HelveticaNeue LT 55 Roman"/>
      <family val="2"/>
    </font>
    <font>
      <i/>
      <sz val="8"/>
      <name val="HelveticaNeue LT 55 Roman"/>
      <family val="2"/>
    </font>
    <font>
      <b/>
      <sz val="16"/>
      <name val="HelveticaNeue LT 55 Roman"/>
      <family val="2"/>
    </font>
    <font>
      <b/>
      <i/>
      <sz val="11"/>
      <name val="HelveticaNeue LT 55 Roman"/>
      <family val="2"/>
    </font>
    <font>
      <sz val="11"/>
      <name val="HelveticaNeue LT 55 Roman"/>
      <family val="2"/>
    </font>
    <font>
      <b/>
      <sz val="14"/>
      <name val="HelveticaNeue LT 55 Roman"/>
      <family val="2"/>
    </font>
    <font>
      <b/>
      <sz val="10"/>
      <name val="HelveticaNeue LT 55 Roman"/>
      <family val="2"/>
    </font>
    <font>
      <i/>
      <sz val="10"/>
      <name val="HelveticaNeue LT 55 Roman"/>
      <family val="2"/>
    </font>
    <font>
      <i/>
      <sz val="11"/>
      <name val="HelveticaNeue LT 55 Roman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" fillId="4" borderId="0" applyNumberFormat="0" applyBorder="0" applyAlignment="0" applyProtection="0"/>
    <xf numFmtId="0" fontId="33" fillId="34" borderId="0" applyNumberFormat="0" applyBorder="0" applyAlignment="0" applyProtection="0"/>
    <xf numFmtId="0" fontId="6" fillId="35" borderId="1" applyNumberFormat="0" applyAlignment="0" applyProtection="0"/>
    <xf numFmtId="0" fontId="34" fillId="36" borderId="2" applyNumberFormat="0" applyAlignment="0" applyProtection="0"/>
    <xf numFmtId="0" fontId="4" fillId="37" borderId="3" applyNumberFormat="0" applyAlignment="0" applyProtection="0"/>
    <xf numFmtId="0" fontId="5" fillId="0" borderId="4" applyNumberFormat="0" applyFill="0" applyAlignment="0" applyProtection="0"/>
    <xf numFmtId="0" fontId="35" fillId="38" borderId="5" applyNumberFormat="0" applyAlignment="0" applyProtection="0"/>
    <xf numFmtId="0" fontId="36" fillId="0" borderId="6" applyNumberFormat="0" applyFill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2" borderId="0" applyNumberFormat="0" applyBorder="0" applyAlignment="0" applyProtection="0"/>
    <xf numFmtId="0" fontId="37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7" fillId="7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40" fillId="4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50" borderId="0" applyNumberFormat="0" applyBorder="0" applyAlignment="0" applyProtection="0"/>
    <xf numFmtId="0" fontId="9" fillId="51" borderId="0" applyNumberFormat="0" applyBorder="0" applyAlignment="0" applyProtection="0"/>
    <xf numFmtId="0" fontId="0" fillId="52" borderId="7" applyNumberFormat="0" applyAlignment="0" applyProtection="0"/>
    <xf numFmtId="0" fontId="0" fillId="53" borderId="8" applyNumberFormat="0" applyFont="0" applyAlignment="0" applyProtection="0"/>
    <xf numFmtId="9" fontId="0" fillId="0" borderId="0" applyFill="0" applyBorder="0" applyAlignment="0" applyProtection="0"/>
    <xf numFmtId="0" fontId="10" fillId="35" borderId="9" applyNumberFormat="0" applyAlignment="0" applyProtection="0"/>
    <xf numFmtId="0" fontId="42" fillId="36" borderId="10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37" fillId="0" borderId="16" applyNumberFormat="0" applyFill="0" applyAlignment="0" applyProtection="0"/>
    <xf numFmtId="0" fontId="13" fillId="0" borderId="17" applyNumberFormat="0" applyFill="0" applyAlignment="0" applyProtection="0"/>
  </cellStyleXfs>
  <cellXfs count="117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10" fontId="18" fillId="0" borderId="0" xfId="0" applyNumberFormat="1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10" fontId="20" fillId="0" borderId="0" xfId="0" applyNumberFormat="1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10" fontId="19" fillId="0" borderId="0" xfId="0" applyNumberFormat="1" applyFont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10" fontId="23" fillId="0" borderId="0" xfId="0" applyNumberFormat="1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 locked="0"/>
    </xf>
    <xf numFmtId="10" fontId="0" fillId="0" borderId="18" xfId="0" applyNumberFormat="1" applyFill="1" applyBorder="1" applyAlignment="1">
      <alignment horizontal="center" vertical="center"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10" fontId="18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/>
    </xf>
    <xf numFmtId="0" fontId="0" fillId="35" borderId="19" xfId="0" applyFill="1" applyBorder="1" applyAlignment="1">
      <alignment horizontal="left"/>
    </xf>
    <xf numFmtId="0" fontId="0" fillId="35" borderId="20" xfId="0" applyFill="1" applyBorder="1" applyAlignment="1">
      <alignment horizontal="left"/>
    </xf>
    <xf numFmtId="0" fontId="0" fillId="35" borderId="20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 wrapText="1"/>
      <protection/>
    </xf>
    <xf numFmtId="165" fontId="18" fillId="35" borderId="22" xfId="0" applyNumberFormat="1" applyFont="1" applyFill="1" applyBorder="1" applyAlignment="1" applyProtection="1">
      <alignment horizontal="center" vertical="center"/>
      <protection locked="0"/>
    </xf>
    <xf numFmtId="165" fontId="18" fillId="0" borderId="18" xfId="0" applyNumberFormat="1" applyFont="1" applyFill="1" applyBorder="1" applyAlignment="1" applyProtection="1">
      <alignment horizontal="center" vertical="center"/>
      <protection/>
    </xf>
    <xf numFmtId="165" fontId="18" fillId="0" borderId="23" xfId="0" applyNumberFormat="1" applyFont="1" applyFill="1" applyBorder="1" applyAlignment="1" applyProtection="1">
      <alignment horizontal="center" vertical="center"/>
      <protection/>
    </xf>
    <xf numFmtId="165" fontId="18" fillId="0" borderId="24" xfId="0" applyNumberFormat="1" applyFont="1" applyFill="1" applyBorder="1" applyAlignment="1" applyProtection="1">
      <alignment horizontal="center" vertical="center"/>
      <protection/>
    </xf>
    <xf numFmtId="10" fontId="0" fillId="0" borderId="23" xfId="0" applyNumberFormat="1" applyFill="1" applyBorder="1" applyAlignment="1">
      <alignment horizontal="center" vertical="center"/>
    </xf>
    <xf numFmtId="0" fontId="25" fillId="0" borderId="0" xfId="0" applyFont="1" applyAlignment="1" applyProtection="1">
      <alignment vertical="center"/>
      <protection locked="0"/>
    </xf>
    <xf numFmtId="165" fontId="18" fillId="0" borderId="22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21" xfId="0" applyNumberFormat="1" applyFont="1" applyFill="1" applyBorder="1" applyAlignment="1" applyProtection="1">
      <alignment horizontal="center" vertical="center"/>
      <protection hidden="1"/>
    </xf>
    <xf numFmtId="164" fontId="18" fillId="0" borderId="23" xfId="0" applyNumberFormat="1" applyFont="1" applyFill="1" applyBorder="1" applyAlignment="1" applyProtection="1">
      <alignment horizontal="center" vertical="center"/>
      <protection hidden="1"/>
    </xf>
    <xf numFmtId="0" fontId="19" fillId="0" borderId="25" xfId="0" applyFont="1" applyBorder="1" applyAlignment="1" applyProtection="1">
      <alignment horizontal="center" vertical="center" wrapText="1"/>
      <protection/>
    </xf>
    <xf numFmtId="10" fontId="19" fillId="0" borderId="26" xfId="0" applyNumberFormat="1" applyFont="1" applyBorder="1" applyAlignment="1" applyProtection="1">
      <alignment horizontal="center" vertical="center" wrapText="1"/>
      <protection/>
    </xf>
    <xf numFmtId="10" fontId="19" fillId="0" borderId="27" xfId="0" applyNumberFormat="1" applyFont="1" applyBorder="1" applyAlignment="1" applyProtection="1">
      <alignment horizontal="center" vertical="center" wrapText="1"/>
      <protection/>
    </xf>
    <xf numFmtId="10" fontId="18" fillId="0" borderId="28" xfId="0" applyNumberFormat="1" applyFont="1" applyFill="1" applyBorder="1" applyAlignment="1" applyProtection="1">
      <alignment horizontal="center" vertical="center"/>
      <protection/>
    </xf>
    <xf numFmtId="165" fontId="25" fillId="0" borderId="29" xfId="0" applyNumberFormat="1" applyFont="1" applyFill="1" applyBorder="1" applyAlignment="1" applyProtection="1">
      <alignment horizontal="center" vertical="center"/>
      <protection locked="0"/>
    </xf>
    <xf numFmtId="10" fontId="28" fillId="0" borderId="30" xfId="0" applyNumberFormat="1" applyFont="1" applyFill="1" applyBorder="1" applyAlignment="1">
      <alignment horizontal="center" vertical="center"/>
    </xf>
    <xf numFmtId="165" fontId="25" fillId="0" borderId="30" xfId="0" applyNumberFormat="1" applyFont="1" applyFill="1" applyBorder="1" applyAlignment="1" applyProtection="1">
      <alignment horizontal="center" vertical="center"/>
      <protection/>
    </xf>
    <xf numFmtId="165" fontId="25" fillId="0" borderId="31" xfId="0" applyNumberFormat="1" applyFont="1" applyFill="1" applyBorder="1" applyAlignment="1" applyProtection="1">
      <alignment horizontal="center" vertical="center"/>
      <protection/>
    </xf>
    <xf numFmtId="10" fontId="25" fillId="0" borderId="32" xfId="0" applyNumberFormat="1" applyFont="1" applyFill="1" applyBorder="1" applyAlignment="1" applyProtection="1">
      <alignment horizontal="center" vertical="center"/>
      <protection/>
    </xf>
    <xf numFmtId="0" fontId="19" fillId="0" borderId="33" xfId="0" applyFont="1" applyBorder="1" applyAlignment="1" applyProtection="1">
      <alignment vertical="center"/>
      <protection/>
    </xf>
    <xf numFmtId="164" fontId="25" fillId="0" borderId="31" xfId="0" applyNumberFormat="1" applyFont="1" applyFill="1" applyBorder="1" applyAlignment="1" applyProtection="1">
      <alignment horizontal="center" vertical="center"/>
      <protection/>
    </xf>
    <xf numFmtId="165" fontId="0" fillId="35" borderId="22" xfId="77" applyNumberFormat="1" applyFill="1" applyBorder="1" applyAlignment="1" applyProtection="1">
      <alignment horizontal="center" vertical="center"/>
      <protection locked="0"/>
    </xf>
    <xf numFmtId="165" fontId="18" fillId="0" borderId="34" xfId="0" applyNumberFormat="1" applyFont="1" applyFill="1" applyBorder="1" applyAlignment="1" applyProtection="1">
      <alignment horizontal="center" vertical="center"/>
      <protection hidden="1"/>
    </xf>
    <xf numFmtId="10" fontId="0" fillId="0" borderId="24" xfId="0" applyNumberFormat="1" applyFill="1" applyBorder="1" applyAlignment="1">
      <alignment horizontal="center" vertical="center"/>
    </xf>
    <xf numFmtId="165" fontId="18" fillId="0" borderId="35" xfId="0" applyNumberFormat="1" applyFont="1" applyFill="1" applyBorder="1" applyAlignment="1" applyProtection="1">
      <alignment horizontal="center" vertical="center"/>
      <protection/>
    </xf>
    <xf numFmtId="10" fontId="18" fillId="0" borderId="36" xfId="0" applyNumberFormat="1" applyFont="1" applyFill="1" applyBorder="1" applyAlignment="1" applyProtection="1">
      <alignment horizontal="center" vertical="center"/>
      <protection/>
    </xf>
    <xf numFmtId="165" fontId="18" fillId="35" borderId="37" xfId="0" applyNumberFormat="1" applyFont="1" applyFill="1" applyBorder="1" applyAlignment="1" applyProtection="1">
      <alignment horizontal="center" vertical="center"/>
      <protection locked="0"/>
    </xf>
    <xf numFmtId="165" fontId="18" fillId="0" borderId="22" xfId="0" applyNumberFormat="1" applyFont="1" applyFill="1" applyBorder="1" applyAlignment="1" applyProtection="1">
      <alignment horizontal="center" vertical="center"/>
      <protection hidden="1"/>
    </xf>
    <xf numFmtId="10" fontId="0" fillId="0" borderId="22" xfId="0" applyNumberFormat="1" applyFill="1" applyBorder="1" applyAlignment="1">
      <alignment horizontal="center" vertical="center"/>
    </xf>
    <xf numFmtId="165" fontId="18" fillId="0" borderId="22" xfId="0" applyNumberFormat="1" applyFont="1" applyFill="1" applyBorder="1" applyAlignment="1" applyProtection="1">
      <alignment horizontal="center" vertical="center"/>
      <protection/>
    </xf>
    <xf numFmtId="0" fontId="23" fillId="0" borderId="38" xfId="0" applyFont="1" applyBorder="1" applyAlignment="1" applyProtection="1">
      <alignment vertical="center" wrapText="1"/>
      <protection locked="0"/>
    </xf>
    <xf numFmtId="0" fontId="23" fillId="0" borderId="38" xfId="0" applyFont="1" applyBorder="1" applyAlignment="1" applyProtection="1">
      <alignment vertical="center"/>
      <protection locked="0"/>
    </xf>
    <xf numFmtId="0" fontId="23" fillId="0" borderId="39" xfId="0" applyFont="1" applyBorder="1" applyAlignment="1" applyProtection="1">
      <alignment horizontal="left" vertical="center" wrapText="1"/>
      <protection locked="0"/>
    </xf>
    <xf numFmtId="0" fontId="19" fillId="0" borderId="40" xfId="0" applyFont="1" applyBorder="1" applyAlignment="1" applyProtection="1">
      <alignment vertical="center" wrapText="1"/>
      <protection/>
    </xf>
    <xf numFmtId="0" fontId="21" fillId="0" borderId="0" xfId="0" applyFont="1" applyAlignment="1" applyProtection="1">
      <alignment horizontal="left" vertical="center"/>
      <protection locked="0"/>
    </xf>
    <xf numFmtId="165" fontId="25" fillId="0" borderId="29" xfId="0" applyNumberFormat="1" applyFont="1" applyFill="1" applyBorder="1" applyAlignment="1" applyProtection="1">
      <alignment horizontal="center" vertical="center"/>
      <protection hidden="1"/>
    </xf>
    <xf numFmtId="10" fontId="28" fillId="0" borderId="29" xfId="0" applyNumberFormat="1" applyFont="1" applyFill="1" applyBorder="1" applyAlignment="1">
      <alignment horizontal="center" vertical="center"/>
    </xf>
    <xf numFmtId="165" fontId="25" fillId="0" borderId="29" xfId="0" applyNumberFormat="1" applyFont="1" applyFill="1" applyBorder="1" applyAlignment="1" applyProtection="1">
      <alignment horizontal="center" vertical="center"/>
      <protection/>
    </xf>
    <xf numFmtId="10" fontId="25" fillId="0" borderId="41" xfId="0" applyNumberFormat="1" applyFont="1" applyFill="1" applyBorder="1" applyAlignment="1" applyProtection="1">
      <alignment horizontal="center" vertical="center"/>
      <protection/>
    </xf>
    <xf numFmtId="10" fontId="18" fillId="0" borderId="27" xfId="0" applyNumberFormat="1" applyFont="1" applyFill="1" applyBorder="1" applyAlignment="1" applyProtection="1">
      <alignment horizontal="center" vertical="center"/>
      <protection/>
    </xf>
    <xf numFmtId="0" fontId="23" fillId="0" borderId="42" xfId="0" applyFont="1" applyBorder="1" applyAlignment="1" applyProtection="1">
      <alignment vertical="center"/>
      <protection locked="0"/>
    </xf>
    <xf numFmtId="165" fontId="2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8" xfId="0" applyFill="1" applyBorder="1" applyAlignment="1">
      <alignment horizontal="left"/>
    </xf>
    <xf numFmtId="0" fontId="18" fillId="35" borderId="18" xfId="0" applyFont="1" applyFill="1" applyBorder="1" applyAlignment="1" applyProtection="1">
      <alignment horizontal="left" vertical="center"/>
      <protection locked="0"/>
    </xf>
    <xf numFmtId="0" fontId="19" fillId="0" borderId="43" xfId="0" applyFont="1" applyBorder="1" applyAlignment="1" applyProtection="1">
      <alignment horizontal="center" vertical="center" wrapText="1"/>
      <protection/>
    </xf>
    <xf numFmtId="0" fontId="19" fillId="0" borderId="44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5" fontId="25" fillId="0" borderId="45" xfId="0" applyNumberFormat="1" applyFont="1" applyFill="1" applyBorder="1" applyAlignment="1" applyProtection="1">
      <alignment horizontal="center" vertical="center"/>
      <protection locked="0"/>
    </xf>
    <xf numFmtId="165" fontId="25" fillId="0" borderId="46" xfId="0" applyNumberFormat="1" applyFont="1" applyFill="1" applyBorder="1" applyAlignment="1" applyProtection="1">
      <alignment horizontal="center" vertical="center"/>
      <protection locked="0"/>
    </xf>
    <xf numFmtId="0" fontId="19" fillId="35" borderId="18" xfId="0" applyFont="1" applyFill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center" wrapText="1"/>
      <protection/>
    </xf>
    <xf numFmtId="0" fontId="19" fillId="0" borderId="47" xfId="0" applyFont="1" applyBorder="1" applyAlignment="1" applyProtection="1">
      <alignment horizontal="center" vertical="center" wrapText="1"/>
      <protection/>
    </xf>
    <xf numFmtId="0" fontId="19" fillId="0" borderId="48" xfId="0" applyFont="1" applyBorder="1" applyAlignment="1" applyProtection="1">
      <alignment horizontal="center" vertical="center" wrapText="1"/>
      <protection/>
    </xf>
    <xf numFmtId="165" fontId="2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9" xfId="0" applyFont="1" applyFill="1" applyBorder="1" applyAlignment="1" applyProtection="1">
      <alignment horizontal="left" vertical="center" wrapText="1"/>
      <protection/>
    </xf>
    <xf numFmtId="0" fontId="19" fillId="0" borderId="49" xfId="0" applyFont="1" applyFill="1" applyBorder="1" applyAlignment="1" applyProtection="1">
      <alignment horizontal="left" vertical="center" wrapText="1"/>
      <protection/>
    </xf>
    <xf numFmtId="0" fontId="19" fillId="0" borderId="50" xfId="0" applyFont="1" applyFill="1" applyBorder="1" applyAlignment="1" applyProtection="1">
      <alignment horizontal="left" vertical="center" wrapText="1"/>
      <protection/>
    </xf>
    <xf numFmtId="165" fontId="18" fillId="35" borderId="51" xfId="0" applyNumberFormat="1" applyFont="1" applyFill="1" applyBorder="1" applyAlignment="1" applyProtection="1">
      <alignment horizontal="center" vertical="center" wrapText="1"/>
      <protection locked="0"/>
    </xf>
    <xf numFmtId="165" fontId="18" fillId="35" borderId="48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52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53" xfId="0" applyNumberFormat="1" applyFont="1" applyFill="1" applyBorder="1" applyAlignment="1" applyProtection="1">
      <alignment horizontal="center" vertical="center" wrapText="1"/>
      <protection locked="0"/>
    </xf>
    <xf numFmtId="165" fontId="18" fillId="35" borderId="20" xfId="0" applyNumberFormat="1" applyFont="1" applyFill="1" applyBorder="1" applyAlignment="1" applyProtection="1">
      <alignment horizontal="center" vertical="center"/>
      <protection locked="0"/>
    </xf>
    <xf numFmtId="165" fontId="18" fillId="35" borderId="21" xfId="0" applyNumberFormat="1" applyFont="1" applyFill="1" applyBorder="1" applyAlignment="1" applyProtection="1">
      <alignment horizontal="center" vertical="center"/>
      <protection locked="0"/>
    </xf>
    <xf numFmtId="165" fontId="18" fillId="35" borderId="54" xfId="0" applyNumberFormat="1" applyFont="1" applyFill="1" applyBorder="1" applyAlignment="1" applyProtection="1">
      <alignment horizontal="center" vertical="center"/>
      <protection locked="0"/>
    </xf>
    <xf numFmtId="165" fontId="18" fillId="35" borderId="55" xfId="0" applyNumberFormat="1" applyFont="1" applyFill="1" applyBorder="1" applyAlignment="1" applyProtection="1">
      <alignment horizontal="center" vertical="center"/>
      <protection locked="0"/>
    </xf>
    <xf numFmtId="165" fontId="18" fillId="35" borderId="22" xfId="0" applyNumberFormat="1" applyFont="1" applyFill="1" applyBorder="1" applyAlignment="1" applyProtection="1">
      <alignment horizontal="center" vertical="center" wrapText="1"/>
      <protection locked="0"/>
    </xf>
    <xf numFmtId="165" fontId="18" fillId="35" borderId="56" xfId="0" applyNumberFormat="1" applyFont="1" applyFill="1" applyBorder="1" applyAlignment="1" applyProtection="1">
      <alignment horizontal="center" vertical="center" wrapText="1"/>
      <protection locked="0"/>
    </xf>
    <xf numFmtId="165" fontId="18" fillId="35" borderId="57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7" xfId="0" applyFont="1" applyBorder="1" applyAlignment="1" applyProtection="1">
      <alignment horizontal="center" vertical="center" wrapText="1"/>
      <protection locked="0"/>
    </xf>
    <xf numFmtId="0" fontId="19" fillId="0" borderId="43" xfId="0" applyFont="1" applyFill="1" applyBorder="1" applyAlignment="1" applyProtection="1">
      <alignment horizontal="center" vertical="center" wrapText="1"/>
      <protection/>
    </xf>
    <xf numFmtId="0" fontId="19" fillId="0" borderId="58" xfId="0" applyFont="1" applyFill="1" applyBorder="1" applyAlignment="1" applyProtection="1">
      <alignment horizontal="center" vertical="center" wrapText="1"/>
      <protection/>
    </xf>
    <xf numFmtId="0" fontId="19" fillId="0" borderId="59" xfId="0" applyFont="1" applyFill="1" applyBorder="1" applyAlignment="1" applyProtection="1">
      <alignment horizontal="center" vertical="center" wrapText="1"/>
      <protection/>
    </xf>
    <xf numFmtId="0" fontId="19" fillId="0" borderId="57" xfId="0" applyFont="1" applyBorder="1" applyAlignment="1" applyProtection="1">
      <alignment horizontal="center" vertical="center" wrapText="1"/>
      <protection/>
    </xf>
    <xf numFmtId="0" fontId="19" fillId="0" borderId="60" xfId="0" applyFont="1" applyBorder="1" applyAlignment="1" applyProtection="1">
      <alignment horizontal="center" vertical="center" wrapText="1"/>
      <protection/>
    </xf>
    <xf numFmtId="0" fontId="19" fillId="0" borderId="51" xfId="0" applyFont="1" applyBorder="1" applyAlignment="1" applyProtection="1">
      <alignment horizontal="center" vertical="center" wrapText="1"/>
      <protection/>
    </xf>
    <xf numFmtId="0" fontId="19" fillId="0" borderId="56" xfId="0" applyFont="1" applyBorder="1" applyAlignment="1" applyProtection="1">
      <alignment horizontal="center" vertical="center" wrapText="1"/>
      <protection/>
    </xf>
    <xf numFmtId="0" fontId="19" fillId="0" borderId="61" xfId="0" applyFont="1" applyBorder="1" applyAlignment="1" applyProtection="1">
      <alignment horizontal="center" vertical="center" wrapText="1"/>
      <protection/>
    </xf>
    <xf numFmtId="0" fontId="19" fillId="0" borderId="25" xfId="0" applyFont="1" applyBorder="1" applyAlignment="1" applyProtection="1">
      <alignment horizontal="center" vertical="center"/>
      <protection/>
    </xf>
    <xf numFmtId="0" fontId="19" fillId="0" borderId="22" xfId="0" applyFont="1" applyBorder="1" applyAlignment="1" applyProtection="1">
      <alignment horizontal="center" vertical="center"/>
      <protection/>
    </xf>
    <xf numFmtId="0" fontId="19" fillId="0" borderId="62" xfId="0" applyFont="1" applyBorder="1" applyAlignment="1" applyProtection="1">
      <alignment horizontal="center" vertical="center" wrapText="1"/>
      <protection/>
    </xf>
    <xf numFmtId="10" fontId="19" fillId="0" borderId="26" xfId="0" applyNumberFormat="1" applyFont="1" applyBorder="1" applyAlignment="1" applyProtection="1">
      <alignment horizontal="center" vertical="center" wrapText="1"/>
      <protection/>
    </xf>
    <xf numFmtId="10" fontId="19" fillId="0" borderId="27" xfId="0" applyNumberFormat="1" applyFont="1" applyBorder="1" applyAlignment="1" applyProtection="1">
      <alignment horizontal="center" vertical="center" wrapText="1"/>
      <protection/>
    </xf>
  </cellXfs>
  <cellStyles count="88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Èmfasi1" xfId="27"/>
    <cellStyle name="40% - Èmfasi2" xfId="28"/>
    <cellStyle name="40% - Èmfasi3" xfId="29"/>
    <cellStyle name="40% - Èmfasi4" xfId="30"/>
    <cellStyle name="40% - Èmfasi5" xfId="31"/>
    <cellStyle name="40% - Èmfasi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Èmfasi1" xfId="39"/>
    <cellStyle name="60% - Èmfasi2" xfId="40"/>
    <cellStyle name="60% - Èmfasi3" xfId="41"/>
    <cellStyle name="60% - Èmfasi4" xfId="42"/>
    <cellStyle name="60% - Èmfasi5" xfId="43"/>
    <cellStyle name="60% - Èmfasi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Bé" xfId="51"/>
    <cellStyle name="Buena" xfId="52"/>
    <cellStyle name="Càlcul" xfId="53"/>
    <cellStyle name="Cálculo" xfId="54"/>
    <cellStyle name="Cel·la de comprovació" xfId="55"/>
    <cellStyle name="Cel·la enllaçada" xfId="56"/>
    <cellStyle name="Celda de comprobación" xfId="57"/>
    <cellStyle name="Celda vinculada" xfId="58"/>
    <cellStyle name="Èmfasi1" xfId="59"/>
    <cellStyle name="Èmfasi2" xfId="60"/>
    <cellStyle name="Èmfasi3" xfId="61"/>
    <cellStyle name="Èmfasi4" xfId="62"/>
    <cellStyle name="Èmfasi5" xfId="63"/>
    <cellStyle name="Èmfasi6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Hyperlink" xfId="73"/>
    <cellStyle name="Followed Hyperlink" xfId="74"/>
    <cellStyle name="Incorrecte" xfId="75"/>
    <cellStyle name="Incorrecto" xfId="76"/>
    <cellStyle name="Comma" xfId="77"/>
    <cellStyle name="Comma [0]" xfId="78"/>
    <cellStyle name="Currency" xfId="79"/>
    <cellStyle name="Currency [0]" xfId="80"/>
    <cellStyle name="Neutral" xfId="81"/>
    <cellStyle name="Neutro 1" xfId="82"/>
    <cellStyle name="Nota 1" xfId="83"/>
    <cellStyle name="Notas" xfId="84"/>
    <cellStyle name="Percent" xfId="85"/>
    <cellStyle name="Resultat" xfId="86"/>
    <cellStyle name="Salida" xfId="87"/>
    <cellStyle name="Text d'advertiment" xfId="88"/>
    <cellStyle name="Text explicatiu" xfId="89"/>
    <cellStyle name="Texto de advertencia" xfId="90"/>
    <cellStyle name="Texto explicativo" xfId="91"/>
    <cellStyle name="Títol" xfId="92"/>
    <cellStyle name="Títol 1" xfId="93"/>
    <cellStyle name="Títol 2" xfId="94"/>
    <cellStyle name="Títol 3" xfId="95"/>
    <cellStyle name="Títol 4" xfId="96"/>
    <cellStyle name="Título" xfId="97"/>
    <cellStyle name="Título 1" xfId="98"/>
    <cellStyle name="Título 2" xfId="99"/>
    <cellStyle name="Título 3" xfId="100"/>
    <cellStyle name="Total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2009775</xdr:colOff>
      <xdr:row>0</xdr:row>
      <xdr:rowOff>619125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20002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4"/>
  <sheetViews>
    <sheetView tabSelected="1" zoomScale="70" zoomScaleNormal="70" zoomScaleSheetLayoutView="100" zoomScalePageLayoutView="0" workbookViewId="0" topLeftCell="A1">
      <selection activeCell="M1" sqref="M1"/>
    </sheetView>
  </sheetViews>
  <sheetFormatPr defaultColWidth="9.140625" defaultRowHeight="15" customHeight="1"/>
  <cols>
    <col min="1" max="1" width="1.8515625" style="1" customWidth="1"/>
    <col min="2" max="2" width="94.00390625" style="1" customWidth="1"/>
    <col min="3" max="3" width="20.8515625" style="2" customWidth="1"/>
    <col min="4" max="7" width="20.8515625" style="1" customWidth="1"/>
    <col min="8" max="8" width="22.7109375" style="1" customWidth="1"/>
    <col min="9" max="9" width="18.00390625" style="2" customWidth="1"/>
    <col min="10" max="10" width="18.28125" style="2" customWidth="1"/>
    <col min="11" max="12" width="20.7109375" style="2" customWidth="1"/>
    <col min="13" max="13" width="14.57421875" style="3" customWidth="1"/>
    <col min="14" max="16384" width="9.140625" style="1" customWidth="1"/>
  </cols>
  <sheetData>
    <row r="1" spans="10:13" ht="48.75" customHeight="1">
      <c r="J1" s="4"/>
      <c r="M1" s="5" t="s">
        <v>56</v>
      </c>
    </row>
    <row r="2" spans="2:13" ht="26.25" customHeight="1">
      <c r="B2" s="6" t="s">
        <v>0</v>
      </c>
      <c r="C2" s="4"/>
      <c r="D2" s="7"/>
      <c r="E2" s="7"/>
      <c r="F2" s="7"/>
      <c r="G2" s="7"/>
      <c r="H2" s="7"/>
      <c r="I2" s="4"/>
      <c r="J2" s="4"/>
      <c r="K2" s="4"/>
      <c r="L2" s="4"/>
      <c r="M2" s="8"/>
    </row>
    <row r="3" spans="2:13" ht="26.25" customHeight="1">
      <c r="B3" s="67" t="s">
        <v>53</v>
      </c>
      <c r="C3" s="4"/>
      <c r="D3" s="7"/>
      <c r="E3" s="7"/>
      <c r="F3" s="7"/>
      <c r="G3" s="7"/>
      <c r="H3" s="7"/>
      <c r="I3" s="4"/>
      <c r="J3" s="4"/>
      <c r="K3" s="4"/>
      <c r="L3" s="4"/>
      <c r="M3" s="8"/>
    </row>
    <row r="4" spans="2:13" ht="11.25" customHeight="1">
      <c r="B4" s="6"/>
      <c r="C4" s="4"/>
      <c r="D4" s="7"/>
      <c r="E4" s="7"/>
      <c r="F4" s="7"/>
      <c r="G4" s="7"/>
      <c r="H4" s="7"/>
      <c r="I4" s="4"/>
      <c r="J4" s="4"/>
      <c r="K4" s="4"/>
      <c r="L4" s="4"/>
      <c r="M4" s="8"/>
    </row>
    <row r="5" spans="2:13" ht="18.75" customHeight="1">
      <c r="B5" s="9" t="s">
        <v>1</v>
      </c>
      <c r="C5" s="84"/>
      <c r="D5" s="84"/>
      <c r="E5" s="84"/>
      <c r="F5" s="84"/>
      <c r="G5" s="84"/>
      <c r="H5" s="84"/>
      <c r="I5" s="10"/>
      <c r="J5" s="4"/>
      <c r="K5" s="11"/>
      <c r="L5" s="4"/>
      <c r="M5" s="8"/>
    </row>
    <row r="6" spans="2:13" ht="18.75" customHeight="1">
      <c r="B6" s="9" t="s">
        <v>2</v>
      </c>
      <c r="C6" s="84"/>
      <c r="D6" s="84"/>
      <c r="E6" s="84"/>
      <c r="F6" s="84"/>
      <c r="G6" s="84"/>
      <c r="H6" s="84"/>
      <c r="I6" s="12"/>
      <c r="J6" s="4"/>
      <c r="K6" s="4"/>
      <c r="L6" s="4"/>
      <c r="M6" s="8"/>
    </row>
    <row r="7" spans="2:13" ht="10.5" customHeight="1">
      <c r="B7" s="13"/>
      <c r="C7" s="14"/>
      <c r="D7" s="15"/>
      <c r="E7" s="15"/>
      <c r="F7" s="15"/>
      <c r="G7" s="15"/>
      <c r="H7" s="15"/>
      <c r="I7" s="14"/>
      <c r="J7" s="14"/>
      <c r="K7" s="14"/>
      <c r="L7" s="14"/>
      <c r="M7" s="16"/>
    </row>
    <row r="8" spans="2:13" ht="21.75" customHeight="1">
      <c r="B8" s="17" t="s">
        <v>3</v>
      </c>
      <c r="C8" s="14"/>
      <c r="D8" s="15"/>
      <c r="E8" s="15"/>
      <c r="F8" s="15"/>
      <c r="G8" s="15"/>
      <c r="H8" s="15"/>
      <c r="I8" s="14"/>
      <c r="J8" s="14"/>
      <c r="K8" s="14"/>
      <c r="L8" s="14"/>
      <c r="M8" s="16"/>
    </row>
    <row r="9" spans="2:13" ht="9" customHeight="1">
      <c r="B9" s="13"/>
      <c r="C9" s="14"/>
      <c r="D9" s="15"/>
      <c r="E9" s="15"/>
      <c r="F9" s="15"/>
      <c r="G9" s="15"/>
      <c r="H9" s="15"/>
      <c r="I9" s="14"/>
      <c r="J9" s="14"/>
      <c r="K9" s="14"/>
      <c r="L9" s="14"/>
      <c r="M9" s="16"/>
    </row>
    <row r="10" spans="2:13" ht="22.5" customHeight="1" thickBot="1">
      <c r="B10" s="17" t="s">
        <v>4</v>
      </c>
      <c r="C10" s="14"/>
      <c r="D10" s="15"/>
      <c r="E10" s="15"/>
      <c r="F10" s="15"/>
      <c r="G10" s="15"/>
      <c r="H10" s="15"/>
      <c r="I10" s="14"/>
      <c r="J10" s="14"/>
      <c r="K10" s="14"/>
      <c r="L10" s="14"/>
      <c r="M10" s="16"/>
    </row>
    <row r="11" spans="2:13" ht="33" customHeight="1">
      <c r="B11" s="104" t="s">
        <v>45</v>
      </c>
      <c r="C11" s="86" t="s">
        <v>5</v>
      </c>
      <c r="D11" s="85" t="s">
        <v>6</v>
      </c>
      <c r="E11" s="85"/>
      <c r="F11" s="85"/>
      <c r="G11" s="85"/>
      <c r="H11" s="85"/>
      <c r="I11" s="112" t="s">
        <v>34</v>
      </c>
      <c r="J11" s="85" t="s">
        <v>8</v>
      </c>
      <c r="K11" s="85" t="s">
        <v>35</v>
      </c>
      <c r="L11" s="85" t="s">
        <v>38</v>
      </c>
      <c r="M11" s="115" t="s">
        <v>39</v>
      </c>
    </row>
    <row r="12" spans="2:13" ht="33" customHeight="1">
      <c r="B12" s="105"/>
      <c r="C12" s="87"/>
      <c r="D12" s="109" t="s">
        <v>31</v>
      </c>
      <c r="E12" s="87"/>
      <c r="F12" s="109" t="s">
        <v>32</v>
      </c>
      <c r="G12" s="114"/>
      <c r="H12" s="20" t="s">
        <v>16</v>
      </c>
      <c r="I12" s="113"/>
      <c r="J12" s="79"/>
      <c r="K12" s="79"/>
      <c r="L12" s="79"/>
      <c r="M12" s="116"/>
    </row>
    <row r="13" spans="2:13" ht="12.75" customHeight="1">
      <c r="B13" s="105"/>
      <c r="C13" s="87" t="s">
        <v>9</v>
      </c>
      <c r="D13" s="110" t="s">
        <v>33</v>
      </c>
      <c r="E13" s="107"/>
      <c r="F13" s="110" t="s">
        <v>36</v>
      </c>
      <c r="G13" s="107"/>
      <c r="H13" s="107" t="s">
        <v>37</v>
      </c>
      <c r="I13" s="79" t="s">
        <v>11</v>
      </c>
      <c r="J13" s="80" t="s">
        <v>12</v>
      </c>
      <c r="K13" s="81" t="s">
        <v>40</v>
      </c>
      <c r="L13" s="81" t="s">
        <v>14</v>
      </c>
      <c r="M13" s="103" t="s">
        <v>15</v>
      </c>
    </row>
    <row r="14" spans="2:13" s="18" customFormat="1" ht="12.75" customHeight="1">
      <c r="B14" s="106"/>
      <c r="C14" s="87"/>
      <c r="D14" s="111"/>
      <c r="E14" s="108"/>
      <c r="F14" s="111"/>
      <c r="G14" s="108"/>
      <c r="H14" s="108"/>
      <c r="I14" s="79"/>
      <c r="J14" s="80"/>
      <c r="K14" s="81"/>
      <c r="L14" s="81"/>
      <c r="M14" s="103"/>
    </row>
    <row r="15" spans="2:13" s="18" customFormat="1" ht="25.5" customHeight="1">
      <c r="B15" s="89" t="s">
        <v>46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1"/>
    </row>
    <row r="16" spans="2:13" ht="21" customHeight="1">
      <c r="B16" s="63" t="s">
        <v>47</v>
      </c>
      <c r="C16" s="34"/>
      <c r="D16" s="100"/>
      <c r="E16" s="100"/>
      <c r="F16" s="92"/>
      <c r="G16" s="93"/>
      <c r="H16" s="40">
        <f>D16+F16</f>
        <v>0</v>
      </c>
      <c r="I16" s="60">
        <f>H16-C16</f>
        <v>0</v>
      </c>
      <c r="J16" s="61" t="str">
        <f aca="true" t="shared" si="0" ref="J16:J22">IF(ISERROR(I16/C16),"-",I16/C16)</f>
        <v>-</v>
      </c>
      <c r="K16" s="62"/>
      <c r="L16" s="62">
        <f aca="true" t="shared" si="1" ref="L16:L22">K16-C16</f>
        <v>0</v>
      </c>
      <c r="M16" s="72" t="e">
        <f aca="true" t="shared" si="2" ref="M16:M22">L16/C16</f>
        <v>#DIV/0!</v>
      </c>
    </row>
    <row r="17" spans="2:13" ht="21" customHeight="1">
      <c r="B17" s="64" t="s">
        <v>48</v>
      </c>
      <c r="C17" s="34"/>
      <c r="D17" s="100"/>
      <c r="E17" s="100"/>
      <c r="F17" s="92"/>
      <c r="G17" s="93"/>
      <c r="H17" s="40">
        <f aca="true" t="shared" si="3" ref="H17:H22">D17+F17</f>
        <v>0</v>
      </c>
      <c r="I17" s="41">
        <f aca="true" t="shared" si="4" ref="I17:I22">H17-C17</f>
        <v>0</v>
      </c>
      <c r="J17" s="38" t="str">
        <f t="shared" si="0"/>
        <v>-</v>
      </c>
      <c r="K17" s="36"/>
      <c r="L17" s="36">
        <f t="shared" si="1"/>
        <v>0</v>
      </c>
      <c r="M17" s="46" t="e">
        <f t="shared" si="2"/>
        <v>#DIV/0!</v>
      </c>
    </row>
    <row r="18" spans="2:13" ht="21" customHeight="1">
      <c r="B18" s="64" t="s">
        <v>49</v>
      </c>
      <c r="C18" s="34"/>
      <c r="D18" s="100"/>
      <c r="E18" s="100"/>
      <c r="F18" s="92"/>
      <c r="G18" s="93"/>
      <c r="H18" s="40">
        <f t="shared" si="3"/>
        <v>0</v>
      </c>
      <c r="I18" s="41">
        <f t="shared" si="4"/>
        <v>0</v>
      </c>
      <c r="J18" s="19" t="str">
        <f t="shared" si="0"/>
        <v>-</v>
      </c>
      <c r="K18" s="35"/>
      <c r="L18" s="36">
        <f t="shared" si="1"/>
        <v>0</v>
      </c>
      <c r="M18" s="46" t="e">
        <f t="shared" si="2"/>
        <v>#DIV/0!</v>
      </c>
    </row>
    <row r="19" spans="2:13" ht="21" customHeight="1">
      <c r="B19" s="64" t="s">
        <v>50</v>
      </c>
      <c r="C19" s="34"/>
      <c r="D19" s="100"/>
      <c r="E19" s="100"/>
      <c r="F19" s="92"/>
      <c r="G19" s="93"/>
      <c r="H19" s="40">
        <f t="shared" si="3"/>
        <v>0</v>
      </c>
      <c r="I19" s="41">
        <f t="shared" si="4"/>
        <v>0</v>
      </c>
      <c r="J19" s="19" t="str">
        <f t="shared" si="0"/>
        <v>-</v>
      </c>
      <c r="K19" s="35"/>
      <c r="L19" s="36">
        <f t="shared" si="1"/>
        <v>0</v>
      </c>
      <c r="M19" s="46" t="e">
        <f t="shared" si="2"/>
        <v>#DIV/0!</v>
      </c>
    </row>
    <row r="20" spans="2:13" ht="21" customHeight="1">
      <c r="B20" s="64" t="s">
        <v>51</v>
      </c>
      <c r="C20" s="34"/>
      <c r="D20" s="92"/>
      <c r="E20" s="93"/>
      <c r="F20" s="92"/>
      <c r="G20" s="93"/>
      <c r="H20" s="40">
        <f t="shared" si="3"/>
        <v>0</v>
      </c>
      <c r="I20" s="41">
        <f t="shared" si="4"/>
        <v>0</v>
      </c>
      <c r="J20" s="19" t="str">
        <f t="shared" si="0"/>
        <v>-</v>
      </c>
      <c r="K20" s="37"/>
      <c r="L20" s="36">
        <f t="shared" si="1"/>
        <v>0</v>
      </c>
      <c r="M20" s="46" t="e">
        <f t="shared" si="2"/>
        <v>#DIV/0!</v>
      </c>
    </row>
    <row r="21" spans="2:13" ht="21" customHeight="1">
      <c r="B21" s="65" t="s">
        <v>54</v>
      </c>
      <c r="C21" s="59"/>
      <c r="D21" s="101"/>
      <c r="E21" s="102"/>
      <c r="F21" s="92"/>
      <c r="G21" s="93"/>
      <c r="H21" s="40">
        <f t="shared" si="3"/>
        <v>0</v>
      </c>
      <c r="I21" s="55">
        <f t="shared" si="4"/>
        <v>0</v>
      </c>
      <c r="J21" s="56" t="str">
        <f t="shared" si="0"/>
        <v>-</v>
      </c>
      <c r="K21" s="37"/>
      <c r="L21" s="57">
        <f t="shared" si="1"/>
        <v>0</v>
      </c>
      <c r="M21" s="58" t="e">
        <f t="shared" si="2"/>
        <v>#DIV/0!</v>
      </c>
    </row>
    <row r="22" spans="2:13" ht="21" customHeight="1" thickBot="1">
      <c r="B22" s="66" t="s">
        <v>52</v>
      </c>
      <c r="C22" s="47">
        <f>SUM(C16:C21)</f>
        <v>0</v>
      </c>
      <c r="D22" s="88">
        <f>SUM(D16:E21)</f>
        <v>0</v>
      </c>
      <c r="E22" s="88"/>
      <c r="F22" s="94">
        <f>SUM(F16:G21)</f>
        <v>0</v>
      </c>
      <c r="G22" s="95"/>
      <c r="H22" s="74">
        <f>SUM(H16:H21)</f>
        <v>0</v>
      </c>
      <c r="I22" s="68">
        <f>SUM(I16:I21)</f>
        <v>0</v>
      </c>
      <c r="J22" s="69" t="str">
        <f t="shared" si="0"/>
        <v>-</v>
      </c>
      <c r="K22" s="70">
        <f>SUM(K16:K21)</f>
        <v>0</v>
      </c>
      <c r="L22" s="70">
        <f>SUM(L16:L21)</f>
        <v>0</v>
      </c>
      <c r="M22" s="71" t="e">
        <f t="shared" si="2"/>
        <v>#DIV/0!</v>
      </c>
    </row>
    <row r="23" spans="2:13" s="21" customFormat="1" ht="17.25" customHeight="1">
      <c r="B23" s="22"/>
      <c r="C23" s="23"/>
      <c r="I23" s="23"/>
      <c r="J23" s="23"/>
      <c r="K23" s="23"/>
      <c r="L23" s="23"/>
      <c r="M23" s="24"/>
    </row>
    <row r="24" spans="2:13" s="21" customFormat="1" ht="24.75" customHeight="1" thickBot="1">
      <c r="B24" s="25" t="s">
        <v>17</v>
      </c>
      <c r="C24" s="23"/>
      <c r="I24" s="23"/>
      <c r="J24" s="23"/>
      <c r="K24" s="23"/>
      <c r="L24" s="23"/>
      <c r="M24" s="24"/>
    </row>
    <row r="25" spans="2:13" ht="55.5" customHeight="1">
      <c r="B25" s="77" t="s">
        <v>18</v>
      </c>
      <c r="C25" s="43" t="s">
        <v>19</v>
      </c>
      <c r="D25" s="85" t="s">
        <v>20</v>
      </c>
      <c r="E25" s="85"/>
      <c r="F25" s="85"/>
      <c r="G25" s="85"/>
      <c r="H25" s="85"/>
      <c r="I25" s="43" t="s">
        <v>7</v>
      </c>
      <c r="J25" s="43" t="s">
        <v>21</v>
      </c>
      <c r="K25" s="43" t="s">
        <v>41</v>
      </c>
      <c r="L25" s="43" t="s">
        <v>42</v>
      </c>
      <c r="M25" s="44" t="s">
        <v>43</v>
      </c>
    </row>
    <row r="26" spans="2:13" ht="18.75" customHeight="1">
      <c r="B26" s="78"/>
      <c r="C26" s="33" t="s">
        <v>9</v>
      </c>
      <c r="D26" s="79" t="s">
        <v>10</v>
      </c>
      <c r="E26" s="79"/>
      <c r="F26" s="79"/>
      <c r="G26" s="79"/>
      <c r="H26" s="79"/>
      <c r="I26" s="33" t="s">
        <v>11</v>
      </c>
      <c r="J26" s="33" t="s">
        <v>11</v>
      </c>
      <c r="K26" s="33" t="s">
        <v>13</v>
      </c>
      <c r="L26" s="33" t="s">
        <v>14</v>
      </c>
      <c r="M26" s="45" t="s">
        <v>14</v>
      </c>
    </row>
    <row r="27" spans="2:13" ht="24" customHeight="1">
      <c r="B27" s="73" t="s">
        <v>22</v>
      </c>
      <c r="C27" s="34"/>
      <c r="D27" s="96"/>
      <c r="E27" s="96"/>
      <c r="F27" s="96"/>
      <c r="G27" s="96"/>
      <c r="H27" s="97"/>
      <c r="I27" s="42">
        <f>D27-C27</f>
        <v>0</v>
      </c>
      <c r="J27" s="38" t="str">
        <f>IF(ISERROR(I27/C27),"-",I27/C27)</f>
        <v>-</v>
      </c>
      <c r="K27" s="36"/>
      <c r="L27" s="36">
        <f>K27-C27</f>
        <v>0</v>
      </c>
      <c r="M27" s="46" t="e">
        <f>L27/C27</f>
        <v>#DIV/0!</v>
      </c>
    </row>
    <row r="28" spans="2:13" ht="24" customHeight="1">
      <c r="B28" s="64" t="s">
        <v>23</v>
      </c>
      <c r="C28" s="54"/>
      <c r="D28" s="98"/>
      <c r="E28" s="98"/>
      <c r="F28" s="98"/>
      <c r="G28" s="98"/>
      <c r="H28" s="99"/>
      <c r="I28" s="42">
        <f>D28-C28</f>
        <v>0</v>
      </c>
      <c r="J28" s="19" t="str">
        <f>IF(ISERROR(I28/C28),"-",I28/C28)</f>
        <v>-</v>
      </c>
      <c r="K28" s="35"/>
      <c r="L28" s="36">
        <f>K28-C28</f>
        <v>0</v>
      </c>
      <c r="M28" s="46" t="e">
        <f>L28/C28</f>
        <v>#DIV/0!</v>
      </c>
    </row>
    <row r="29" spans="2:13" ht="24" customHeight="1">
      <c r="B29" s="64" t="s">
        <v>55</v>
      </c>
      <c r="C29" s="34"/>
      <c r="D29" s="98"/>
      <c r="E29" s="98"/>
      <c r="F29" s="98"/>
      <c r="G29" s="98"/>
      <c r="H29" s="99"/>
      <c r="I29" s="42">
        <f>D29-C29</f>
        <v>0</v>
      </c>
      <c r="J29" s="19" t="str">
        <f>IF(ISERROR(I29/C29),"-",I29/C29)</f>
        <v>-</v>
      </c>
      <c r="K29" s="35"/>
      <c r="L29" s="36">
        <f>K29-C29</f>
        <v>0</v>
      </c>
      <c r="M29" s="46" t="e">
        <f>L29/C29</f>
        <v>#DIV/0!</v>
      </c>
    </row>
    <row r="30" spans="2:13" s="39" customFormat="1" ht="24" customHeight="1" thickBot="1">
      <c r="B30" s="52" t="s">
        <v>24</v>
      </c>
      <c r="C30" s="47">
        <f>SUM(C27:C29)</f>
        <v>0</v>
      </c>
      <c r="D30" s="82">
        <f>SUM(D27:H29)</f>
        <v>0</v>
      </c>
      <c r="E30" s="82"/>
      <c r="F30" s="82"/>
      <c r="G30" s="82"/>
      <c r="H30" s="83"/>
      <c r="I30" s="53">
        <f>SUM(I27:I29)</f>
        <v>0</v>
      </c>
      <c r="J30" s="48" t="str">
        <f>IF(ISERROR(I30/C30),"-",I30/C30)</f>
        <v>-</v>
      </c>
      <c r="K30" s="49">
        <f>SUM(K27:K29)</f>
        <v>0</v>
      </c>
      <c r="L30" s="50">
        <f>SUM(L27:L29)</f>
        <v>0</v>
      </c>
      <c r="M30" s="51" t="e">
        <f>L30/C30</f>
        <v>#DIV/0!</v>
      </c>
    </row>
    <row r="31" ht="15" customHeight="1">
      <c r="I31" s="23">
        <f>IF(C31-H31&lt;&gt;0,C31-H31,"")</f>
      </c>
    </row>
    <row r="32" ht="15" customHeight="1">
      <c r="B32" s="26" t="s">
        <v>25</v>
      </c>
    </row>
    <row r="33" spans="2:13" ht="15" customHeight="1"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2:13" ht="15" customHeight="1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</row>
    <row r="35" spans="2:13" ht="15" customHeight="1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</row>
    <row r="36" spans="2:13" ht="15" customHeight="1">
      <c r="B36" s="27"/>
      <c r="C36" s="28"/>
      <c r="D36" s="28"/>
      <c r="E36" s="28"/>
      <c r="F36" s="28"/>
      <c r="G36" s="28"/>
      <c r="H36" s="28"/>
      <c r="I36" s="28"/>
      <c r="J36" s="29"/>
      <c r="K36" s="29"/>
      <c r="L36" s="29"/>
      <c r="M36" s="30"/>
    </row>
    <row r="38" spans="3:13" s="15" customFormat="1" ht="15" customHeight="1">
      <c r="C38" s="14"/>
      <c r="I38" s="14"/>
      <c r="J38" s="14"/>
      <c r="K38" s="14"/>
      <c r="L38" s="14"/>
      <c r="M38" s="16"/>
    </row>
    <row r="39" spans="2:13" s="15" customFormat="1" ht="15" customHeight="1">
      <c r="B39" s="26" t="s">
        <v>26</v>
      </c>
      <c r="C39" s="14"/>
      <c r="I39" s="14"/>
      <c r="J39" s="14"/>
      <c r="K39" s="14"/>
      <c r="L39" s="14"/>
      <c r="M39" s="16"/>
    </row>
    <row r="40" spans="2:13" s="15" customFormat="1" ht="15" customHeight="1">
      <c r="B40" s="31" t="s">
        <v>27</v>
      </c>
      <c r="C40" s="14"/>
      <c r="I40" s="14"/>
      <c r="J40" s="14"/>
      <c r="K40" s="14"/>
      <c r="L40" s="14"/>
      <c r="M40" s="16"/>
    </row>
    <row r="41" ht="15" customHeight="1">
      <c r="B41" s="31" t="s">
        <v>44</v>
      </c>
    </row>
    <row r="42" ht="15" customHeight="1">
      <c r="B42" s="31" t="s">
        <v>28</v>
      </c>
    </row>
    <row r="43" ht="15" customHeight="1">
      <c r="B43" s="31" t="s">
        <v>29</v>
      </c>
    </row>
    <row r="44" ht="15" customHeight="1">
      <c r="B44" s="32" t="s">
        <v>30</v>
      </c>
    </row>
  </sheetData>
  <sheetProtection selectLockedCells="1" selectUnlockedCells="1"/>
  <mergeCells count="46">
    <mergeCell ref="M13:M14"/>
    <mergeCell ref="B11:B14"/>
    <mergeCell ref="H13:H14"/>
    <mergeCell ref="D12:E12"/>
    <mergeCell ref="D13:E14"/>
    <mergeCell ref="I11:I12"/>
    <mergeCell ref="J11:J12"/>
    <mergeCell ref="F12:G12"/>
    <mergeCell ref="F13:G14"/>
    <mergeCell ref="M11:M12"/>
    <mergeCell ref="D27:H27"/>
    <mergeCell ref="D28:H28"/>
    <mergeCell ref="D29:H29"/>
    <mergeCell ref="D16:E16"/>
    <mergeCell ref="D17:E17"/>
    <mergeCell ref="D18:E18"/>
    <mergeCell ref="D19:E19"/>
    <mergeCell ref="D20:E20"/>
    <mergeCell ref="D21:E21"/>
    <mergeCell ref="F16:G16"/>
    <mergeCell ref="F17:G17"/>
    <mergeCell ref="F18:G18"/>
    <mergeCell ref="F19:G19"/>
    <mergeCell ref="F20:G20"/>
    <mergeCell ref="F21:G21"/>
    <mergeCell ref="F22:G22"/>
    <mergeCell ref="C5:H5"/>
    <mergeCell ref="C6:H6"/>
    <mergeCell ref="D11:H11"/>
    <mergeCell ref="C11:C12"/>
    <mergeCell ref="C13:C14"/>
    <mergeCell ref="D25:H25"/>
    <mergeCell ref="D22:E22"/>
    <mergeCell ref="B15:M15"/>
    <mergeCell ref="K11:K12"/>
    <mergeCell ref="L11:L12"/>
    <mergeCell ref="B35:M35"/>
    <mergeCell ref="B33:M33"/>
    <mergeCell ref="B34:M34"/>
    <mergeCell ref="B25:B26"/>
    <mergeCell ref="I13:I14"/>
    <mergeCell ref="J13:J14"/>
    <mergeCell ref="D26:H26"/>
    <mergeCell ref="K13:K14"/>
    <mergeCell ref="L13:L14"/>
    <mergeCell ref="D30:H30"/>
  </mergeCells>
  <printOptions/>
  <pageMargins left="0.39375" right="0.39375" top="0.39375" bottom="0.39375" header="0.5118110236220472" footer="0.5118110236220472"/>
  <pageSetup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 Moreno Gonzalez</dc:creator>
  <cp:keywords/>
  <dc:description/>
  <cp:lastModifiedBy>Josep Moreno Gonzalez</cp:lastModifiedBy>
  <cp:lastPrinted>2022-09-29T11:37:41Z</cp:lastPrinted>
  <dcterms:created xsi:type="dcterms:W3CDTF">2022-12-22T11:26:41Z</dcterms:created>
  <dcterms:modified xsi:type="dcterms:W3CDTF">2023-02-27T14:23:49Z</dcterms:modified>
  <cp:category/>
  <cp:version/>
  <cp:contentType/>
  <cp:contentStatus/>
</cp:coreProperties>
</file>